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fil-0011\0500$\Avdeling\KOMM\IS\IS15\Utbet\Til internett\Kommunene\"/>
    </mc:Choice>
  </mc:AlternateContent>
  <bookViews>
    <workbookView xWindow="0" yWindow="0" windowWidth="28800" windowHeight="14388"/>
  </bookViews>
  <sheets>
    <sheet name="Internett_k11" sheetId="2" r:id="rId1"/>
  </sheets>
  <definedNames>
    <definedName name="IDX" localSheetId="0">Internett_k11!$A$1</definedName>
    <definedName name="_xlnm.Print_Titles" localSheetId="0">Internett_k11!$A:$A,Internett_k11!$3:$5</definedName>
  </definedNames>
  <calcPr calcId="152511"/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6" i="2"/>
</calcChain>
</file>

<file path=xl/sharedStrings.xml><?xml version="1.0" encoding="utf-8"?>
<sst xmlns="http://schemas.openxmlformats.org/spreadsheetml/2006/main" count="456" uniqueCount="453">
  <si>
    <t>Kommune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</si>
  <si>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</si>
  <si>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</si>
  <si>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</si>
  <si>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</si>
  <si>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</si>
  <si>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</si>
  <si>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</si>
  <si>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</si>
  <si>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</si>
  <si>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</si>
  <si>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</si>
  <si>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</si>
  <si>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</si>
  <si>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</si>
  <si>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</si>
  <si>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</si>
  <si>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</si>
  <si>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</si>
  <si>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</si>
  <si>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</si>
  <si>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</si>
  <si>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</si>
  <si>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</si>
  <si>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</si>
  <si>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</si>
  <si>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</si>
  <si>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</si>
  <si>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</si>
  <si>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</si>
  <si>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</si>
  <si>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</si>
  <si>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</si>
  <si>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</si>
  <si>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</si>
  <si>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</si>
  <si>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</si>
  <si>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</si>
  <si>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</si>
  <si>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</si>
  <si>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</si>
  <si>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</si>
  <si>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</si>
  <si>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</si>
  <si>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</si>
  <si>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</si>
  <si>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</si>
  <si>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</si>
  <si>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</si>
  <si>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</si>
  <si>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</si>
  <si>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</si>
  <si>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</si>
  <si>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</si>
  <si>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</si>
  <si>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</si>
  <si>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</si>
  <si>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</si>
  <si>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</si>
  <si>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</si>
  <si>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</si>
  <si>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</si>
  <si>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</si>
  <si>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</si>
  <si>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</si>
  <si>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</si>
  <si>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</si>
  <si>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</si>
  <si>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</si>
  <si>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</si>
  <si>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</si>
  <si>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</si>
  <si>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</si>
  <si>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</si>
  <si>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</si>
  <si>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</si>
  <si>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</si>
  <si>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</si>
  <si>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</si>
  <si>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</si>
  <si>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</si>
  <si>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</si>
  <si>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</si>
  <si>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</si>
  <si>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</si>
  <si>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</si>
  <si>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</si>
  <si>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</si>
  <si>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</si>
  <si>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</si>
  <si>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</si>
  <si>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</si>
  <si>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</si>
  <si>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</si>
  <si>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</si>
  <si>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</si>
  <si>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</si>
  <si>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</si>
  <si>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</si>
  <si>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</si>
  <si>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</si>
  <si>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</si>
  <si>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</si>
  <si>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</si>
  <si>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</si>
  <si>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</si>
  <si>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</si>
  <si>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</si>
  <si>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</si>
  <si>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</si>
  <si>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</si>
  <si>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</si>
  <si>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</si>
  <si>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</si>
  <si>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</si>
  <si>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</si>
  <si>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</si>
  <si>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</si>
  <si>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</si>
  <si>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</si>
  <si>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</si>
  <si>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</si>
  <si>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</si>
  <si>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</si>
  <si>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</si>
  <si>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</si>
  <si>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</si>
  <si>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</si>
  <si>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</si>
  <si>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</si>
  <si>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</si>
  <si>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</si>
  <si>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</si>
  <si>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</si>
  <si>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</si>
  <si>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</si>
  <si>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</si>
  <si>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</si>
  <si>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</si>
  <si>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</si>
  <si>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</si>
  <si>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</si>
  <si>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</si>
  <si>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</si>
  <si>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</si>
  <si>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</si>
  <si>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</si>
  <si>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</si>
  <si>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</si>
  <si>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</si>
  <si>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</si>
  <si>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</si>
  <si>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</si>
  <si>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</si>
  <si>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</si>
  <si>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</si>
  <si>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</si>
  <si>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</si>
  <si>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</si>
  <si>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</si>
  <si>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</si>
  <si>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</si>
  <si>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</si>
  <si>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</si>
  <si>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</si>
  <si>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</si>
  <si>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</si>
  <si>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</si>
  <si>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</si>
  <si>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</si>
  <si>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</si>
  <si>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</si>
  <si>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</si>
  <si>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</si>
  <si>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</si>
  <si>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</si>
  <si>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</si>
  <si>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</si>
  <si>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</si>
  <si>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</si>
  <si>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</si>
  <si>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</si>
  <si>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</si>
  <si>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</si>
  <si>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</si>
  <si>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</si>
  <si>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</si>
  <si>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</si>
  <si>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</si>
  <si>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</si>
  <si>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</si>
  <si>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</si>
  <si>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</si>
  <si>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</si>
  <si>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</si>
  <si>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</si>
  <si>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</si>
  <si>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</si>
  <si>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</si>
  <si>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</si>
  <si>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</si>
  <si>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</si>
  <si>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</si>
  <si>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</si>
  <si>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</si>
  <si>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</si>
  <si>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</si>
  <si>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</si>
  <si>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</si>
  <si>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</si>
  <si>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</si>
  <si>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</si>
  <si>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</si>
  <si>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</si>
  <si>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</si>
  <si>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</si>
  <si>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</si>
  <si>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</si>
  <si>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</si>
  <si>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</si>
  <si>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</si>
  <si>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</si>
  <si>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</si>
  <si>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</si>
  <si>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</si>
  <si>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</si>
  <si>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</si>
  <si>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</si>
  <si>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</si>
  <si>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</si>
  <si>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</si>
  <si>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</si>
  <si>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</si>
  <si>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</si>
  <si>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</si>
  <si>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</si>
  <si>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</si>
  <si>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</si>
  <si>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</si>
  <si>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</si>
  <si>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</si>
  <si>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</si>
  <si>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</si>
  <si>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</si>
  <si>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</si>
  <si>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</si>
  <si>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</si>
  <si>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</si>
  <si>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</si>
  <si>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</si>
  <si>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</si>
  <si>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</si>
  <si>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</si>
  <si>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</si>
  <si>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</si>
  <si>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</si>
  <si>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</si>
  <si>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</si>
  <si>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</si>
  <si>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</si>
  <si>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</si>
  <si>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</si>
  <si>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</si>
  <si>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</si>
  <si>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</si>
  <si>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</si>
  <si>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</si>
  <si>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</si>
  <si>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</si>
  <si>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</si>
  <si>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</si>
  <si>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</si>
  <si>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</si>
  <si>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</si>
  <si>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</si>
  <si>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</si>
  <si>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</si>
  <si>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</si>
  <si>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</si>
  <si>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</si>
  <si>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</si>
  <si>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</si>
  <si>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</si>
  <si>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</si>
  <si>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</si>
  <si>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</si>
  <si>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</si>
  <si>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</si>
  <si>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</si>
  <si>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</si>
  <si>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</si>
  <si>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</si>
  <si>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</si>
  <si>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</si>
  <si>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</si>
  <si>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</si>
  <si>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</si>
  <si>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</si>
  <si>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</si>
  <si>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</si>
  <si>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</si>
  <si>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</si>
  <si>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</si>
  <si>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</si>
  <si>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</si>
  <si>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</si>
  <si>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</si>
  <si>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</si>
  <si>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</si>
  <si>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</si>
  <si>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</si>
  <si>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</si>
  <si>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</si>
  <si>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</si>
  <si>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</si>
  <si>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</si>
  <si>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</si>
  <si>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</si>
  <si>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</si>
  <si>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</si>
  <si>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</si>
  <si>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</si>
  <si>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</si>
  <si>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</si>
  <si>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</si>
  <si>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</si>
  <si>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</si>
  <si>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</si>
  <si>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</si>
  <si>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</si>
  <si>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</si>
  <si>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</si>
  <si>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</si>
  <si>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</si>
  <si>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</si>
  <si>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</si>
  <si>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</si>
  <si>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</si>
  <si>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</si>
  <si>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</si>
  <si>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</si>
  <si>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</si>
  <si>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</si>
  <si>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</si>
  <si>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</si>
  <si>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</si>
  <si>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</si>
  <si>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</si>
  <si>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</si>
  <si>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</si>
  <si>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</si>
  <si>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</si>
  <si>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</si>
  <si>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</si>
  <si>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</si>
  <si>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</si>
  <si>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</si>
  <si>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</si>
  <si>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</si>
  <si>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</si>
  <si>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</si>
  <si>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</si>
  <si>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</si>
  <si>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</si>
  <si>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</si>
  <si>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</si>
  <si>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</si>
  <si>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</si>
  <si>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</si>
  <si>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</si>
  <si>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</si>
  <si>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</si>
  <si>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</si>
  <si>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</si>
  <si>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</si>
  <si>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</si>
  <si>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</si>
  <si>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</si>
  <si>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</si>
  <si>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</si>
  <si>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</si>
  <si>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</si>
  <si>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</si>
  <si>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</si>
  <si>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</si>
  <si>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</si>
  <si>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</si>
  <si>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</si>
  <si>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</si>
  <si>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</si>
  <si>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</si>
  <si>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</si>
  <si>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</si>
  <si>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</si>
  <si>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</si>
  <si>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</si>
  <si>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</si>
  <si>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</si>
  <si>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</si>
  <si>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</si>
  <si>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</si>
  <si>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</si>
  <si>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</si>
  <si>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</si>
  <si>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</si>
  <si>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</si>
  <si>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</si>
  <si>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</si>
  <si>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</si>
  <si>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</si>
  <si>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</si>
  <si>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</si>
  <si>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</si>
  <si>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</si>
  <si>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</si>
  <si>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</si>
  <si>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</si>
  <si>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</si>
  <si>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</si>
  <si>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</si>
  <si>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</si>
  <si>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</si>
  <si>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</si>
  <si>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</si>
  <si>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</si>
  <si>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</si>
  <si>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</si>
  <si>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</si>
  <si>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</si>
  <si>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Innbygger-tilskudd/ utgifts-utjevning</t>
  </si>
  <si>
    <t>Egentlig inntekts-utjevning</t>
  </si>
  <si>
    <t>Inntekts-utjevning denne terminen</t>
  </si>
  <si>
    <t>Distrikts-tilskudd Sør-Norge</t>
  </si>
  <si>
    <t>Nord-Norge- og Namdals-tilskudd</t>
  </si>
  <si>
    <t>Små-kommune-tilskudd</t>
  </si>
  <si>
    <t>Totalt skjønns-tilskudd</t>
  </si>
  <si>
    <t>Herav ordinært skjønn</t>
  </si>
  <si>
    <t>Herav skjønn som kompen-sasjon for endringer i inntekts-systemet</t>
  </si>
  <si>
    <t>Vekst-tilskudd</t>
  </si>
  <si>
    <t>Storby-tilskudd</t>
  </si>
  <si>
    <t>Termin-utbetaling</t>
  </si>
  <si>
    <t>Gjenstående inntekts-utjevning</t>
  </si>
  <si>
    <t>(post 60)</t>
  </si>
  <si>
    <t>(post 61)</t>
  </si>
  <si>
    <t>(post 62)</t>
  </si>
  <si>
    <t>(post 63)</t>
  </si>
  <si>
    <t>(post 64)</t>
  </si>
  <si>
    <t>(post 66)</t>
  </si>
  <si>
    <t>(post 67)</t>
  </si>
  <si>
    <t>2a</t>
  </si>
  <si>
    <t>Herav ekstra skjønn tildelt av KMD</t>
  </si>
  <si>
    <t>Beregning av rammetilskudd og utbetaling til kommunene, desember 2015 (termin 11)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</si>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</sst>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name val="DepCentury Old Style"/>
      <family val="1"/>
    </font>
    <font>
      <sz val="8"/>
      <color theme="1"/>
      <name val="DepCentury Old Style"/>
      <family val="1"/>
    </font>
    <font>
      <b/>
      <sz val="11"/>
      <color theme="1"/>
      <name val="DepCentury Old Style"/>
      <family val="1"/>
    </font>
    <font>
      <b/>
      <sz val="8"/>
      <color theme="1"/>
      <name val="DepCentury Old Style"/>
      <family val="1"/>
    </font>
    <font>
      <sz val="9"/>
      <color theme="1"/>
      <name val="DepCentury Old Style"/>
      <family val="1"/>
    </font>
    <font>
      <b/>
      <sz val="9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3" fontId="20" fillId="33" borderId="0" xfId="0" applyNumberFormat="1" applyFont="1" applyFill="1" applyBorder="1" applyAlignment="1">
      <alignment horizontal="left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3" fontId="20" fillId="33" borderId="1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vertical="top"/>
    </xf>
    <xf numFmtId="0" fontId="21" fillId="0" borderId="0" xfId="0" applyFont="1"/>
    <xf numFmtId="0" fontId="24" fillId="0" borderId="11" xfId="0" applyFont="1" applyBorder="1"/>
    <xf numFmtId="3" fontId="24" fillId="0" borderId="11" xfId="0" applyNumberFormat="1" applyFont="1" applyBorder="1"/>
    <xf numFmtId="0" fontId="24" fillId="0" borderId="0" xfId="0" applyFont="1" applyBorder="1"/>
    <xf numFmtId="3" fontId="24" fillId="0" borderId="0" xfId="0" applyNumberFormat="1" applyFont="1" applyBorder="1"/>
    <xf numFmtId="0" fontId="24" fillId="0" borderId="10" xfId="0" applyFont="1" applyBorder="1"/>
    <xf numFmtId="3" fontId="24" fillId="0" borderId="10" xfId="0" applyNumberFormat="1" applyFont="1" applyBorder="1"/>
    <xf numFmtId="0" fontId="25" fillId="0" borderId="12" xfId="0" applyFont="1" applyBorder="1"/>
    <xf numFmtId="3" fontId="25" fillId="0" borderId="12" xfId="0" applyNumberFormat="1" applyFont="1" applyBorder="1"/>
    <xf numFmtId="3" fontId="21" fillId="0" borderId="0" xfId="0" applyNumberFormat="1" applyFont="1"/>
    <xf numFmtId="0" fontId="22" fillId="0" borderId="0" xfId="0" applyFont="1" applyAlignment="1">
      <alignment vertical="top"/>
    </xf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88671875" defaultRowHeight="10.199999999999999" x14ac:dyDescent="0.2"/>
  <cols>
    <col min="1" max="1" width="15" style="7" customWidth="1"/>
    <col min="2" max="2" width="14.21875" style="7" bestFit="1" customWidth="1"/>
    <col min="3" max="3" width="14.109375" style="7" hidden="1" customWidth="1"/>
    <col min="4" max="4" width="8.109375" style="7" bestFit="1" customWidth="1"/>
    <col min="5" max="5" width="11.109375" style="7" bestFit="1" customWidth="1"/>
    <col min="6" max="6" width="11" style="7" bestFit="1" customWidth="1"/>
    <col min="7" max="7" width="9.5546875" style="7" bestFit="1" customWidth="1"/>
    <col min="8" max="8" width="12.21875" style="7" bestFit="1" customWidth="1"/>
    <col min="9" max="9" width="8.5546875" style="7" bestFit="1" customWidth="1"/>
    <col min="10" max="10" width="10.33203125" style="7" bestFit="1" customWidth="1"/>
    <col min="11" max="11" width="12.109375" style="7" bestFit="1" customWidth="1"/>
    <col min="12" max="13" width="8.5546875" style="7" bestFit="1" customWidth="1"/>
    <col min="14" max="14" width="13" style="7" customWidth="1"/>
    <col min="15" max="15" width="10.77734375" style="7" bestFit="1" customWidth="1"/>
    <col min="16" max="16384" width="11.88671875" style="7"/>
  </cols>
  <sheetData>
    <row r="1" spans="1:15" ht="14.4" x14ac:dyDescent="0.2">
      <c r="A1" s="17" t="s">
        <v>451</v>
      </c>
      <c r="B1" s="17"/>
      <c r="C1" s="17"/>
      <c r="D1" s="17"/>
      <c r="E1" s="17"/>
      <c r="F1" s="17"/>
      <c r="G1" s="17"/>
      <c r="H1" s="17"/>
      <c r="I1" s="6"/>
      <c r="J1" s="6"/>
      <c r="K1" s="6"/>
      <c r="L1" s="6"/>
      <c r="M1" s="6"/>
      <c r="N1" s="6"/>
      <c r="O1" s="6"/>
    </row>
    <row r="3" spans="1:15" s="3" customFormat="1" ht="84" x14ac:dyDescent="0.25">
      <c r="A3" s="1" t="s">
        <v>0</v>
      </c>
      <c r="B3" s="2" t="s">
        <v>429</v>
      </c>
      <c r="C3" s="2" t="s">
        <v>430</v>
      </c>
      <c r="D3" s="2" t="s">
        <v>431</v>
      </c>
      <c r="E3" s="2" t="s">
        <v>432</v>
      </c>
      <c r="F3" s="2" t="s">
        <v>433</v>
      </c>
      <c r="G3" s="2" t="s">
        <v>434</v>
      </c>
      <c r="H3" s="2" t="s">
        <v>435</v>
      </c>
      <c r="I3" s="2" t="s">
        <v>436</v>
      </c>
      <c r="J3" s="2" t="s">
        <v>437</v>
      </c>
      <c r="K3" s="2" t="s">
        <v>450</v>
      </c>
      <c r="L3" s="2" t="s">
        <v>438</v>
      </c>
      <c r="M3" s="2" t="s">
        <v>439</v>
      </c>
      <c r="N3" s="2" t="s">
        <v>440</v>
      </c>
      <c r="O3" s="2" t="s">
        <v>441</v>
      </c>
    </row>
    <row r="4" spans="1:15" s="3" customFormat="1" ht="16.5" customHeight="1" x14ac:dyDescent="0.2">
      <c r="A4" s="2"/>
      <c r="B4" s="2" t="s">
        <v>442</v>
      </c>
      <c r="C4" s="2"/>
      <c r="D4" s="2"/>
      <c r="E4" s="2" t="s">
        <v>443</v>
      </c>
      <c r="F4" s="2" t="s">
        <v>444</v>
      </c>
      <c r="G4" s="2" t="s">
        <v>445</v>
      </c>
      <c r="H4" s="2" t="s">
        <v>446</v>
      </c>
      <c r="I4" s="2" t="s">
        <v>446</v>
      </c>
      <c r="J4" s="2" t="s">
        <v>446</v>
      </c>
      <c r="K4" s="2" t="s">
        <v>446</v>
      </c>
      <c r="L4" s="2" t="s">
        <v>447</v>
      </c>
      <c r="M4" s="2" t="s">
        <v>448</v>
      </c>
      <c r="N4" s="2"/>
      <c r="O4" s="2"/>
    </row>
    <row r="5" spans="1:15" s="5" customFormat="1" ht="16.5" customHeight="1" x14ac:dyDescent="0.2">
      <c r="A5" s="4"/>
      <c r="B5" s="4">
        <v>1</v>
      </c>
      <c r="C5" s="4" t="s">
        <v>449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</row>
    <row r="6" spans="1:15" ht="12" x14ac:dyDescent="0.25">
      <c r="A6" s="8" t="s">
        <v>1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1221000</v>
      </c>
      <c r="I6" s="9">
        <v>0</v>
      </c>
      <c r="J6" s="9">
        <v>0</v>
      </c>
      <c r="K6" s="9">
        <v>1221000</v>
      </c>
      <c r="L6" s="9">
        <v>0</v>
      </c>
      <c r="M6" s="9">
        <v>0</v>
      </c>
      <c r="N6" s="9">
        <v>1221000</v>
      </c>
      <c r="O6" s="9">
        <f t="shared" ref="O6:O69" si="0">C6-D6</f>
        <v>0</v>
      </c>
    </row>
    <row r="7" spans="1:15" ht="12" x14ac:dyDescent="0.25">
      <c r="A7" s="10" t="s">
        <v>2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1628000</v>
      </c>
      <c r="I7" s="11">
        <v>0</v>
      </c>
      <c r="J7" s="11">
        <v>0</v>
      </c>
      <c r="K7" s="11">
        <v>1628000</v>
      </c>
      <c r="L7" s="11">
        <v>0</v>
      </c>
      <c r="M7" s="11">
        <v>0</v>
      </c>
      <c r="N7" s="11">
        <v>1628000</v>
      </c>
      <c r="O7" s="11">
        <f t="shared" si="0"/>
        <v>0</v>
      </c>
    </row>
    <row r="8" spans="1:15" ht="12" x14ac:dyDescent="0.25">
      <c r="A8" s="12" t="s">
        <v>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1221000</v>
      </c>
      <c r="I8" s="13">
        <v>0</v>
      </c>
      <c r="J8" s="13">
        <v>0</v>
      </c>
      <c r="K8" s="13">
        <v>1221000</v>
      </c>
      <c r="L8" s="13">
        <v>0</v>
      </c>
      <c r="M8" s="13">
        <v>0</v>
      </c>
      <c r="N8" s="13">
        <v>1221000</v>
      </c>
      <c r="O8" s="13">
        <f t="shared" si="0"/>
        <v>0</v>
      </c>
    </row>
    <row r="9" spans="1:15" ht="12" x14ac:dyDescent="0.25">
      <c r="A9" s="8" t="s">
        <v>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2036000</v>
      </c>
      <c r="I9" s="9">
        <v>0</v>
      </c>
      <c r="J9" s="9">
        <v>0</v>
      </c>
      <c r="K9" s="9">
        <v>2036000</v>
      </c>
      <c r="L9" s="9">
        <v>0</v>
      </c>
      <c r="M9" s="9">
        <v>0</v>
      </c>
      <c r="N9" s="9">
        <v>2036000</v>
      </c>
      <c r="O9" s="9">
        <f t="shared" si="0"/>
        <v>0</v>
      </c>
    </row>
    <row r="10" spans="1:15" ht="12" x14ac:dyDescent="0.25">
      <c r="A10" s="10" t="s">
        <v>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204000</v>
      </c>
      <c r="I10" s="11">
        <v>0</v>
      </c>
      <c r="J10" s="11">
        <v>0</v>
      </c>
      <c r="K10" s="11">
        <v>204000</v>
      </c>
      <c r="L10" s="11">
        <v>0</v>
      </c>
      <c r="M10" s="11">
        <v>0</v>
      </c>
      <c r="N10" s="11">
        <v>204000</v>
      </c>
      <c r="O10" s="11">
        <f t="shared" si="0"/>
        <v>0</v>
      </c>
    </row>
    <row r="11" spans="1:15" ht="12" x14ac:dyDescent="0.25">
      <c r="A11" s="12" t="s">
        <v>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f t="shared" si="0"/>
        <v>0</v>
      </c>
    </row>
    <row r="12" spans="1:15" ht="12" x14ac:dyDescent="0.25">
      <c r="A12" s="8" t="s">
        <v>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f t="shared" si="0"/>
        <v>0</v>
      </c>
    </row>
    <row r="13" spans="1:15" ht="12" x14ac:dyDescent="0.25">
      <c r="A13" s="10" t="s">
        <v>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si="0"/>
        <v>0</v>
      </c>
    </row>
    <row r="14" spans="1:15" ht="12" x14ac:dyDescent="0.25">
      <c r="A14" s="12" t="s">
        <v>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407000</v>
      </c>
      <c r="I14" s="13">
        <v>0</v>
      </c>
      <c r="J14" s="13">
        <v>0</v>
      </c>
      <c r="K14" s="13">
        <v>407000</v>
      </c>
      <c r="L14" s="13">
        <v>0</v>
      </c>
      <c r="M14" s="13">
        <v>0</v>
      </c>
      <c r="N14" s="13">
        <v>407000</v>
      </c>
      <c r="O14" s="13">
        <f t="shared" si="0"/>
        <v>0</v>
      </c>
    </row>
    <row r="15" spans="1:15" ht="12" x14ac:dyDescent="0.25">
      <c r="A15" s="8" t="s">
        <v>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815000</v>
      </c>
      <c r="I15" s="9">
        <v>0</v>
      </c>
      <c r="J15" s="9">
        <v>0</v>
      </c>
      <c r="K15" s="9">
        <v>815000</v>
      </c>
      <c r="L15" s="9">
        <v>0</v>
      </c>
      <c r="M15" s="9">
        <v>0</v>
      </c>
      <c r="N15" s="9">
        <v>815000</v>
      </c>
      <c r="O15" s="9">
        <f t="shared" si="0"/>
        <v>0</v>
      </c>
    </row>
    <row r="16" spans="1:15" ht="12" x14ac:dyDescent="0.25">
      <c r="A16" s="10" t="s">
        <v>11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1221000</v>
      </c>
      <c r="I16" s="11">
        <v>0</v>
      </c>
      <c r="J16" s="11">
        <v>0</v>
      </c>
      <c r="K16" s="11">
        <v>1221000</v>
      </c>
      <c r="L16" s="11">
        <v>0</v>
      </c>
      <c r="M16" s="11">
        <v>0</v>
      </c>
      <c r="N16" s="11">
        <v>1221000</v>
      </c>
      <c r="O16" s="11">
        <f t="shared" si="0"/>
        <v>0</v>
      </c>
    </row>
    <row r="17" spans="1:15" ht="12" x14ac:dyDescent="0.25">
      <c r="A17" s="12" t="s">
        <v>12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815000</v>
      </c>
      <c r="I17" s="13">
        <v>0</v>
      </c>
      <c r="J17" s="13">
        <v>0</v>
      </c>
      <c r="K17" s="13">
        <v>815000</v>
      </c>
      <c r="L17" s="13">
        <v>0</v>
      </c>
      <c r="M17" s="13">
        <v>0</v>
      </c>
      <c r="N17" s="13">
        <v>815000</v>
      </c>
      <c r="O17" s="13">
        <f t="shared" si="0"/>
        <v>0</v>
      </c>
    </row>
    <row r="18" spans="1:15" ht="12" x14ac:dyDescent="0.25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0"/>
        <v>0</v>
      </c>
    </row>
    <row r="19" spans="1:15" ht="12" x14ac:dyDescent="0.25">
      <c r="A19" s="10" t="s">
        <v>14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204000</v>
      </c>
      <c r="I19" s="11">
        <v>0</v>
      </c>
      <c r="J19" s="11">
        <v>0</v>
      </c>
      <c r="K19" s="11">
        <v>204000</v>
      </c>
      <c r="L19" s="11">
        <v>0</v>
      </c>
      <c r="M19" s="11">
        <v>0</v>
      </c>
      <c r="N19" s="11">
        <v>204000</v>
      </c>
      <c r="O19" s="11">
        <f t="shared" si="0"/>
        <v>0</v>
      </c>
    </row>
    <row r="20" spans="1:15" ht="12" x14ac:dyDescent="0.25">
      <c r="A20" s="12" t="s">
        <v>15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4070000</v>
      </c>
      <c r="I20" s="13">
        <v>0</v>
      </c>
      <c r="J20" s="13">
        <v>0</v>
      </c>
      <c r="K20" s="13">
        <v>4070000</v>
      </c>
      <c r="L20" s="13">
        <v>0</v>
      </c>
      <c r="M20" s="13">
        <v>0</v>
      </c>
      <c r="N20" s="13">
        <v>4070000</v>
      </c>
      <c r="O20" s="13">
        <f t="shared" si="0"/>
        <v>0</v>
      </c>
    </row>
    <row r="21" spans="1:15" ht="12" x14ac:dyDescent="0.25">
      <c r="A21" s="8" t="s">
        <v>16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0</v>
      </c>
    </row>
    <row r="22" spans="1:15" ht="12" x14ac:dyDescent="0.25">
      <c r="A22" s="10" t="s">
        <v>17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815000</v>
      </c>
      <c r="I22" s="11">
        <v>0</v>
      </c>
      <c r="J22" s="11">
        <v>0</v>
      </c>
      <c r="K22" s="11">
        <v>815000</v>
      </c>
      <c r="L22" s="11">
        <v>0</v>
      </c>
      <c r="M22" s="11">
        <v>0</v>
      </c>
      <c r="N22" s="11">
        <v>815000</v>
      </c>
      <c r="O22" s="11">
        <f t="shared" si="0"/>
        <v>0</v>
      </c>
    </row>
    <row r="23" spans="1:15" ht="12" x14ac:dyDescent="0.25">
      <c r="A23" s="12" t="s">
        <v>18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815000</v>
      </c>
      <c r="I23" s="13">
        <v>0</v>
      </c>
      <c r="J23" s="13">
        <v>0</v>
      </c>
      <c r="K23" s="13">
        <v>815000</v>
      </c>
      <c r="L23" s="13">
        <v>0</v>
      </c>
      <c r="M23" s="13">
        <v>0</v>
      </c>
      <c r="N23" s="13">
        <v>815000</v>
      </c>
      <c r="O23" s="13">
        <f t="shared" si="0"/>
        <v>0</v>
      </c>
    </row>
    <row r="24" spans="1:15" ht="12" x14ac:dyDescent="0.2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709000</v>
      </c>
      <c r="I24" s="9">
        <v>0</v>
      </c>
      <c r="J24" s="9">
        <v>0</v>
      </c>
      <c r="K24" s="9">
        <v>709000</v>
      </c>
      <c r="L24" s="9">
        <v>0</v>
      </c>
      <c r="M24" s="9">
        <v>0</v>
      </c>
      <c r="N24" s="9">
        <v>709000</v>
      </c>
      <c r="O24" s="9">
        <f t="shared" si="0"/>
        <v>0</v>
      </c>
    </row>
    <row r="25" spans="1:15" ht="12" x14ac:dyDescent="0.25">
      <c r="A25" s="10" t="s">
        <v>20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f t="shared" si="0"/>
        <v>0</v>
      </c>
    </row>
    <row r="26" spans="1:15" ht="12" x14ac:dyDescent="0.25">
      <c r="A26" s="12" t="s">
        <v>21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322000</v>
      </c>
      <c r="I26" s="13">
        <v>0</v>
      </c>
      <c r="J26" s="13">
        <v>0</v>
      </c>
      <c r="K26" s="13">
        <v>322000</v>
      </c>
      <c r="L26" s="13">
        <v>0</v>
      </c>
      <c r="M26" s="13">
        <v>0</v>
      </c>
      <c r="N26" s="13">
        <v>322000</v>
      </c>
      <c r="O26" s="13">
        <f t="shared" si="0"/>
        <v>0</v>
      </c>
    </row>
    <row r="27" spans="1:15" ht="12" x14ac:dyDescent="0.25">
      <c r="A27" s="8" t="s">
        <v>22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0"/>
        <v>0</v>
      </c>
    </row>
    <row r="28" spans="1:15" ht="12" x14ac:dyDescent="0.25">
      <c r="A28" s="10" t="s">
        <v>23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f t="shared" si="0"/>
        <v>0</v>
      </c>
    </row>
    <row r="29" spans="1:15" ht="12" x14ac:dyDescent="0.25">
      <c r="A29" s="12" t="s">
        <v>24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0"/>
        <v>0</v>
      </c>
    </row>
    <row r="30" spans="1:15" ht="12" x14ac:dyDescent="0.25">
      <c r="A30" s="8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129000</v>
      </c>
      <c r="I30" s="9">
        <v>0</v>
      </c>
      <c r="J30" s="9">
        <v>0</v>
      </c>
      <c r="K30" s="9">
        <v>129000</v>
      </c>
      <c r="L30" s="9">
        <v>0</v>
      </c>
      <c r="M30" s="9">
        <v>0</v>
      </c>
      <c r="N30" s="9">
        <v>129000</v>
      </c>
      <c r="O30" s="9">
        <f t="shared" si="0"/>
        <v>0</v>
      </c>
    </row>
    <row r="31" spans="1:15" ht="12" x14ac:dyDescent="0.25">
      <c r="A31" s="10" t="s">
        <v>26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1031000</v>
      </c>
      <c r="I31" s="11">
        <v>0</v>
      </c>
      <c r="J31" s="11">
        <v>0</v>
      </c>
      <c r="K31" s="11">
        <v>1031000</v>
      </c>
      <c r="L31" s="11">
        <v>0</v>
      </c>
      <c r="M31" s="11">
        <v>0</v>
      </c>
      <c r="N31" s="11">
        <v>1031000</v>
      </c>
      <c r="O31" s="11">
        <f t="shared" si="0"/>
        <v>0</v>
      </c>
    </row>
    <row r="32" spans="1:15" ht="12" x14ac:dyDescent="0.25">
      <c r="A32" s="12" t="s">
        <v>27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si="0"/>
        <v>0</v>
      </c>
    </row>
    <row r="33" spans="1:15" ht="12" x14ac:dyDescent="0.25">
      <c r="A33" s="8" t="s">
        <v>28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0"/>
        <v>0</v>
      </c>
    </row>
    <row r="34" spans="1:15" ht="12" x14ac:dyDescent="0.25">
      <c r="A34" s="10" t="s">
        <v>29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f t="shared" si="0"/>
        <v>0</v>
      </c>
    </row>
    <row r="35" spans="1:15" ht="12" x14ac:dyDescent="0.25">
      <c r="A35" s="12" t="s">
        <v>30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 t="shared" si="0"/>
        <v>0</v>
      </c>
    </row>
    <row r="36" spans="1:15" ht="12" x14ac:dyDescent="0.25">
      <c r="A36" s="8" t="s">
        <v>31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0</v>
      </c>
    </row>
    <row r="37" spans="1:15" ht="12" x14ac:dyDescent="0.25">
      <c r="A37" s="10" t="s">
        <v>32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f t="shared" si="0"/>
        <v>0</v>
      </c>
    </row>
    <row r="38" spans="1:15" ht="12" x14ac:dyDescent="0.25">
      <c r="A38" s="12" t="s">
        <v>33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258000</v>
      </c>
      <c r="I38" s="13">
        <v>0</v>
      </c>
      <c r="J38" s="13">
        <v>0</v>
      </c>
      <c r="K38" s="13">
        <v>258000</v>
      </c>
      <c r="L38" s="13">
        <v>0</v>
      </c>
      <c r="M38" s="13">
        <v>0</v>
      </c>
      <c r="N38" s="13">
        <v>258000</v>
      </c>
      <c r="O38" s="13">
        <f t="shared" si="0"/>
        <v>0</v>
      </c>
    </row>
    <row r="39" spans="1:15" ht="12" x14ac:dyDescent="0.25">
      <c r="A39" s="8" t="s">
        <v>34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f t="shared" si="0"/>
        <v>0</v>
      </c>
    </row>
    <row r="40" spans="1:15" ht="12" x14ac:dyDescent="0.25">
      <c r="A40" s="10" t="s">
        <v>35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f t="shared" si="0"/>
        <v>0</v>
      </c>
    </row>
    <row r="41" spans="1:15" ht="12" x14ac:dyDescent="0.25">
      <c r="A41" s="12" t="s">
        <v>36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64000</v>
      </c>
      <c r="I41" s="13">
        <v>0</v>
      </c>
      <c r="J41" s="13">
        <v>0</v>
      </c>
      <c r="K41" s="13">
        <v>64000</v>
      </c>
      <c r="L41" s="13">
        <v>0</v>
      </c>
      <c r="M41" s="13">
        <v>0</v>
      </c>
      <c r="N41" s="13">
        <v>64000</v>
      </c>
      <c r="O41" s="13">
        <f t="shared" si="0"/>
        <v>0</v>
      </c>
    </row>
    <row r="42" spans="1:15" ht="12" x14ac:dyDescent="0.25">
      <c r="A42" s="8" t="s">
        <v>37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f t="shared" si="0"/>
        <v>0</v>
      </c>
    </row>
    <row r="43" spans="1:15" ht="12" x14ac:dyDescent="0.25">
      <c r="A43" s="10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129000</v>
      </c>
      <c r="I43" s="11">
        <v>0</v>
      </c>
      <c r="J43" s="11">
        <v>0</v>
      </c>
      <c r="K43" s="11">
        <v>129000</v>
      </c>
      <c r="L43" s="11">
        <v>0</v>
      </c>
      <c r="M43" s="11">
        <v>0</v>
      </c>
      <c r="N43" s="11">
        <v>129000</v>
      </c>
      <c r="O43" s="11">
        <f t="shared" si="0"/>
        <v>0</v>
      </c>
    </row>
    <row r="44" spans="1:15" ht="12" x14ac:dyDescent="0.25">
      <c r="A44" s="12" t="s">
        <v>39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 t="shared" si="0"/>
        <v>0</v>
      </c>
    </row>
    <row r="45" spans="1:15" ht="12" x14ac:dyDescent="0.25">
      <c r="A45" s="8" t="s">
        <v>40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1096000</v>
      </c>
      <c r="I45" s="9">
        <v>0</v>
      </c>
      <c r="J45" s="9">
        <v>0</v>
      </c>
      <c r="K45" s="9">
        <v>1096000</v>
      </c>
      <c r="L45" s="9">
        <v>0</v>
      </c>
      <c r="M45" s="9">
        <v>0</v>
      </c>
      <c r="N45" s="9">
        <v>1096000</v>
      </c>
      <c r="O45" s="9">
        <f t="shared" si="0"/>
        <v>0</v>
      </c>
    </row>
    <row r="46" spans="1:15" ht="12" x14ac:dyDescent="0.25">
      <c r="A46" s="10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10310000</v>
      </c>
      <c r="I46" s="11">
        <v>0</v>
      </c>
      <c r="J46" s="11">
        <v>0</v>
      </c>
      <c r="K46" s="11">
        <v>10310000</v>
      </c>
      <c r="L46" s="11">
        <v>0</v>
      </c>
      <c r="M46" s="11">
        <v>0</v>
      </c>
      <c r="N46" s="11">
        <v>10310000</v>
      </c>
      <c r="O46" s="11">
        <f t="shared" si="0"/>
        <v>0</v>
      </c>
    </row>
    <row r="47" spans="1:15" ht="12" x14ac:dyDescent="0.25">
      <c r="A47" s="12" t="s">
        <v>42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892000</v>
      </c>
      <c r="I47" s="13">
        <v>0</v>
      </c>
      <c r="J47" s="13">
        <v>0</v>
      </c>
      <c r="K47" s="13">
        <v>892000</v>
      </c>
      <c r="L47" s="13">
        <v>0</v>
      </c>
      <c r="M47" s="13">
        <v>0</v>
      </c>
      <c r="N47" s="13">
        <v>892000</v>
      </c>
      <c r="O47" s="13">
        <f t="shared" si="0"/>
        <v>0</v>
      </c>
    </row>
    <row r="48" spans="1:15" ht="12" x14ac:dyDescent="0.25">
      <c r="A48" s="8" t="s">
        <v>43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612000</v>
      </c>
      <c r="I48" s="9">
        <v>0</v>
      </c>
      <c r="J48" s="9">
        <v>0</v>
      </c>
      <c r="K48" s="9">
        <v>612000</v>
      </c>
      <c r="L48" s="9">
        <v>0</v>
      </c>
      <c r="M48" s="9">
        <v>0</v>
      </c>
      <c r="N48" s="9">
        <v>612000</v>
      </c>
      <c r="O48" s="9">
        <f t="shared" si="0"/>
        <v>0</v>
      </c>
    </row>
    <row r="49" spans="1:15" ht="12" x14ac:dyDescent="0.25">
      <c r="A49" s="10" t="s">
        <v>44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759000</v>
      </c>
      <c r="I49" s="11">
        <v>0</v>
      </c>
      <c r="J49" s="11">
        <v>0</v>
      </c>
      <c r="K49" s="11">
        <v>759000</v>
      </c>
      <c r="L49" s="11">
        <v>0</v>
      </c>
      <c r="M49" s="11">
        <v>0</v>
      </c>
      <c r="N49" s="11">
        <v>759000</v>
      </c>
      <c r="O49" s="11">
        <f t="shared" si="0"/>
        <v>0</v>
      </c>
    </row>
    <row r="50" spans="1:15" ht="12" x14ac:dyDescent="0.25">
      <c r="A50" s="12" t="s">
        <v>45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f t="shared" si="0"/>
        <v>0</v>
      </c>
    </row>
    <row r="51" spans="1:15" ht="12" x14ac:dyDescent="0.25">
      <c r="A51" s="8" t="s">
        <v>46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1095000</v>
      </c>
      <c r="I51" s="9">
        <v>0</v>
      </c>
      <c r="J51" s="9">
        <v>0</v>
      </c>
      <c r="K51" s="9">
        <v>1095000</v>
      </c>
      <c r="L51" s="9">
        <v>0</v>
      </c>
      <c r="M51" s="9">
        <v>0</v>
      </c>
      <c r="N51" s="9">
        <v>1095000</v>
      </c>
      <c r="O51" s="9">
        <f t="shared" si="0"/>
        <v>0</v>
      </c>
    </row>
    <row r="52" spans="1:15" ht="12" x14ac:dyDescent="0.25">
      <c r="A52" s="10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f t="shared" si="0"/>
        <v>0</v>
      </c>
    </row>
    <row r="53" spans="1:15" ht="12" x14ac:dyDescent="0.25">
      <c r="A53" s="12" t="s">
        <v>48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160000</v>
      </c>
      <c r="I53" s="13">
        <v>0</v>
      </c>
      <c r="J53" s="13">
        <v>0</v>
      </c>
      <c r="K53" s="13">
        <v>160000</v>
      </c>
      <c r="L53" s="13">
        <v>0</v>
      </c>
      <c r="M53" s="13">
        <v>0</v>
      </c>
      <c r="N53" s="13">
        <v>160000</v>
      </c>
      <c r="O53" s="13">
        <f t="shared" si="0"/>
        <v>0</v>
      </c>
    </row>
    <row r="54" spans="1:15" ht="12" x14ac:dyDescent="0.25">
      <c r="A54" s="8" t="s">
        <v>49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f t="shared" si="0"/>
        <v>0</v>
      </c>
    </row>
    <row r="55" spans="1:15" ht="12" x14ac:dyDescent="0.25">
      <c r="A55" s="10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552000</v>
      </c>
      <c r="I55" s="11">
        <v>0</v>
      </c>
      <c r="J55" s="11">
        <v>0</v>
      </c>
      <c r="K55" s="11">
        <v>552000</v>
      </c>
      <c r="L55" s="11">
        <v>0</v>
      </c>
      <c r="M55" s="11">
        <v>0</v>
      </c>
      <c r="N55" s="11">
        <v>552000</v>
      </c>
      <c r="O55" s="11">
        <f t="shared" si="0"/>
        <v>0</v>
      </c>
    </row>
    <row r="56" spans="1:15" ht="12" x14ac:dyDescent="0.25">
      <c r="A56" s="12" t="s">
        <v>51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645000</v>
      </c>
      <c r="I56" s="13">
        <v>0</v>
      </c>
      <c r="J56" s="13">
        <v>0</v>
      </c>
      <c r="K56" s="13">
        <v>645000</v>
      </c>
      <c r="L56" s="13">
        <v>0</v>
      </c>
      <c r="M56" s="13">
        <v>0</v>
      </c>
      <c r="N56" s="13">
        <v>645000</v>
      </c>
      <c r="O56" s="13">
        <f t="shared" si="0"/>
        <v>0</v>
      </c>
    </row>
    <row r="57" spans="1:15" ht="12" x14ac:dyDescent="0.25">
      <c r="A57" s="8" t="s">
        <v>52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2237000</v>
      </c>
      <c r="I57" s="9">
        <v>0</v>
      </c>
      <c r="J57" s="9">
        <v>0</v>
      </c>
      <c r="K57" s="9">
        <v>2237000</v>
      </c>
      <c r="L57" s="9">
        <v>0</v>
      </c>
      <c r="M57" s="9">
        <v>0</v>
      </c>
      <c r="N57" s="9">
        <v>2237000</v>
      </c>
      <c r="O57" s="9">
        <f t="shared" si="0"/>
        <v>0</v>
      </c>
    </row>
    <row r="58" spans="1:15" ht="12" x14ac:dyDescent="0.25">
      <c r="A58" s="10" t="s">
        <v>53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f t="shared" si="0"/>
        <v>0</v>
      </c>
    </row>
    <row r="59" spans="1:15" ht="12" x14ac:dyDescent="0.25">
      <c r="A59" s="12" t="s">
        <v>54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562000</v>
      </c>
      <c r="I59" s="13">
        <v>0</v>
      </c>
      <c r="J59" s="13">
        <v>0</v>
      </c>
      <c r="K59" s="13">
        <v>562000</v>
      </c>
      <c r="L59" s="13">
        <v>0</v>
      </c>
      <c r="M59" s="13">
        <v>0</v>
      </c>
      <c r="N59" s="13">
        <v>562000</v>
      </c>
      <c r="O59" s="13">
        <f t="shared" si="0"/>
        <v>0</v>
      </c>
    </row>
    <row r="60" spans="1:15" ht="12" x14ac:dyDescent="0.25">
      <c r="A60" s="8" t="s">
        <v>55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407000</v>
      </c>
      <c r="I60" s="9">
        <v>0</v>
      </c>
      <c r="J60" s="9">
        <v>0</v>
      </c>
      <c r="K60" s="9">
        <v>407000</v>
      </c>
      <c r="L60" s="9">
        <v>0</v>
      </c>
      <c r="M60" s="9">
        <v>0</v>
      </c>
      <c r="N60" s="9">
        <v>407000</v>
      </c>
      <c r="O60" s="9">
        <f t="shared" si="0"/>
        <v>0</v>
      </c>
    </row>
    <row r="61" spans="1:15" ht="12" x14ac:dyDescent="0.25">
      <c r="A61" s="10" t="s">
        <v>56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1342000</v>
      </c>
      <c r="I61" s="11">
        <v>0</v>
      </c>
      <c r="J61" s="11">
        <v>0</v>
      </c>
      <c r="K61" s="11">
        <v>1342000</v>
      </c>
      <c r="L61" s="11">
        <v>0</v>
      </c>
      <c r="M61" s="11">
        <v>0</v>
      </c>
      <c r="N61" s="11">
        <v>1342000</v>
      </c>
      <c r="O61" s="11">
        <f t="shared" si="0"/>
        <v>0</v>
      </c>
    </row>
    <row r="62" spans="1:15" ht="12" x14ac:dyDescent="0.25">
      <c r="A62" s="12" t="s">
        <v>57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1122000</v>
      </c>
      <c r="I62" s="13">
        <v>0</v>
      </c>
      <c r="J62" s="13">
        <v>0</v>
      </c>
      <c r="K62" s="13">
        <v>1122000</v>
      </c>
      <c r="L62" s="13">
        <v>0</v>
      </c>
      <c r="M62" s="13">
        <v>0</v>
      </c>
      <c r="N62" s="13">
        <v>1122000</v>
      </c>
      <c r="O62" s="13">
        <f t="shared" si="0"/>
        <v>0</v>
      </c>
    </row>
    <row r="63" spans="1:15" ht="12" x14ac:dyDescent="0.25">
      <c r="A63" s="8" t="s">
        <v>58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599000</v>
      </c>
      <c r="I63" s="9">
        <v>0</v>
      </c>
      <c r="J63" s="9">
        <v>0</v>
      </c>
      <c r="K63" s="9">
        <v>599000</v>
      </c>
      <c r="L63" s="9">
        <v>0</v>
      </c>
      <c r="M63" s="9">
        <v>0</v>
      </c>
      <c r="N63" s="9">
        <v>599000</v>
      </c>
      <c r="O63" s="9">
        <f t="shared" si="0"/>
        <v>0</v>
      </c>
    </row>
    <row r="64" spans="1:15" ht="12" x14ac:dyDescent="0.25">
      <c r="A64" s="10" t="s">
        <v>59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f t="shared" si="0"/>
        <v>0</v>
      </c>
    </row>
    <row r="65" spans="1:15" ht="12" x14ac:dyDescent="0.25">
      <c r="A65" s="12" t="s">
        <v>60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535000</v>
      </c>
      <c r="I65" s="13">
        <v>0</v>
      </c>
      <c r="J65" s="13">
        <v>0</v>
      </c>
      <c r="K65" s="13">
        <v>535000</v>
      </c>
      <c r="L65" s="13">
        <v>0</v>
      </c>
      <c r="M65" s="13">
        <v>0</v>
      </c>
      <c r="N65" s="13">
        <v>535000</v>
      </c>
      <c r="O65" s="13">
        <f t="shared" si="0"/>
        <v>0</v>
      </c>
    </row>
    <row r="66" spans="1:15" ht="12" x14ac:dyDescent="0.25">
      <c r="A66" s="8" t="s">
        <v>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f t="shared" si="0"/>
        <v>0</v>
      </c>
    </row>
    <row r="67" spans="1:15" ht="12" x14ac:dyDescent="0.25">
      <c r="A67" s="10" t="s">
        <v>62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f t="shared" si="0"/>
        <v>0</v>
      </c>
    </row>
    <row r="68" spans="1:15" ht="12" x14ac:dyDescent="0.25">
      <c r="A68" s="12" t="s">
        <v>63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f t="shared" si="0"/>
        <v>0</v>
      </c>
    </row>
    <row r="69" spans="1:15" ht="12" x14ac:dyDescent="0.25">
      <c r="A69" s="8" t="s">
        <v>64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f t="shared" si="0"/>
        <v>0</v>
      </c>
    </row>
    <row r="70" spans="1:15" ht="12" x14ac:dyDescent="0.25">
      <c r="A70" s="10" t="s">
        <v>65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1031000</v>
      </c>
      <c r="I70" s="11">
        <v>0</v>
      </c>
      <c r="J70" s="11">
        <v>0</v>
      </c>
      <c r="K70" s="11">
        <v>1031000</v>
      </c>
      <c r="L70" s="11">
        <v>0</v>
      </c>
      <c r="M70" s="11">
        <v>0</v>
      </c>
      <c r="N70" s="11">
        <v>1031000</v>
      </c>
      <c r="O70" s="11">
        <f t="shared" ref="O70:O133" si="1">C70-D70</f>
        <v>0</v>
      </c>
    </row>
    <row r="71" spans="1:15" ht="12" x14ac:dyDescent="0.25">
      <c r="A71" s="12" t="s">
        <v>66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258000</v>
      </c>
      <c r="I71" s="13">
        <v>0</v>
      </c>
      <c r="J71" s="13">
        <v>0</v>
      </c>
      <c r="K71" s="13">
        <v>258000</v>
      </c>
      <c r="L71" s="13">
        <v>0</v>
      </c>
      <c r="M71" s="13">
        <v>0</v>
      </c>
      <c r="N71" s="13">
        <v>258000</v>
      </c>
      <c r="O71" s="13">
        <f t="shared" si="1"/>
        <v>0</v>
      </c>
    </row>
    <row r="72" spans="1:15" ht="12" x14ac:dyDescent="0.25">
      <c r="A72" s="8" t="s">
        <v>67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f t="shared" si="1"/>
        <v>0</v>
      </c>
    </row>
    <row r="73" spans="1:15" ht="12" x14ac:dyDescent="0.25">
      <c r="A73" s="10" t="s">
        <v>68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f t="shared" si="1"/>
        <v>0</v>
      </c>
    </row>
    <row r="74" spans="1:15" ht="12" x14ac:dyDescent="0.25">
      <c r="A74" s="12" t="s">
        <v>69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f t="shared" si="1"/>
        <v>0</v>
      </c>
    </row>
    <row r="75" spans="1:15" ht="12" x14ac:dyDescent="0.25">
      <c r="A75" s="8" t="s">
        <v>70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1"/>
        <v>0</v>
      </c>
    </row>
    <row r="76" spans="1:15" ht="12" x14ac:dyDescent="0.25">
      <c r="A76" s="10" t="s">
        <v>71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645000</v>
      </c>
      <c r="I76" s="11">
        <v>0</v>
      </c>
      <c r="J76" s="11">
        <v>0</v>
      </c>
      <c r="K76" s="11">
        <v>645000</v>
      </c>
      <c r="L76" s="11">
        <v>0</v>
      </c>
      <c r="M76" s="11">
        <v>0</v>
      </c>
      <c r="N76" s="11">
        <v>645000</v>
      </c>
      <c r="O76" s="11">
        <f t="shared" si="1"/>
        <v>0</v>
      </c>
    </row>
    <row r="77" spans="1:15" ht="12" x14ac:dyDescent="0.25">
      <c r="A77" s="12" t="s">
        <v>72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1160000</v>
      </c>
      <c r="I77" s="13">
        <v>0</v>
      </c>
      <c r="J77" s="13">
        <v>0</v>
      </c>
      <c r="K77" s="13">
        <v>1160000</v>
      </c>
      <c r="L77" s="13">
        <v>0</v>
      </c>
      <c r="M77" s="13">
        <v>0</v>
      </c>
      <c r="N77" s="13">
        <v>1160000</v>
      </c>
      <c r="O77" s="13">
        <f t="shared" si="1"/>
        <v>0</v>
      </c>
    </row>
    <row r="78" spans="1:15" ht="12" x14ac:dyDescent="0.25">
      <c r="A78" s="8" t="s">
        <v>73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645000</v>
      </c>
      <c r="I78" s="9">
        <v>0</v>
      </c>
      <c r="J78" s="9">
        <v>0</v>
      </c>
      <c r="K78" s="9">
        <v>645000</v>
      </c>
      <c r="L78" s="9">
        <v>0</v>
      </c>
      <c r="M78" s="9">
        <v>0</v>
      </c>
      <c r="N78" s="9">
        <v>645000</v>
      </c>
      <c r="O78" s="9">
        <f t="shared" si="1"/>
        <v>0</v>
      </c>
    </row>
    <row r="79" spans="1:15" ht="12" x14ac:dyDescent="0.25">
      <c r="A79" s="10" t="s">
        <v>74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f t="shared" si="1"/>
        <v>0</v>
      </c>
    </row>
    <row r="80" spans="1:15" ht="12" x14ac:dyDescent="0.25">
      <c r="A80" s="12" t="s">
        <v>75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645000</v>
      </c>
      <c r="I80" s="13">
        <v>0</v>
      </c>
      <c r="J80" s="13">
        <v>0</v>
      </c>
      <c r="K80" s="13">
        <v>645000</v>
      </c>
      <c r="L80" s="13">
        <v>0</v>
      </c>
      <c r="M80" s="13">
        <v>0</v>
      </c>
      <c r="N80" s="13">
        <v>645000</v>
      </c>
      <c r="O80" s="13">
        <f t="shared" si="1"/>
        <v>0</v>
      </c>
    </row>
    <row r="81" spans="1:15" ht="12" x14ac:dyDescent="0.25">
      <c r="A81" s="8" t="s">
        <v>76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1"/>
        <v>0</v>
      </c>
    </row>
    <row r="82" spans="1:15" ht="12" x14ac:dyDescent="0.25">
      <c r="A82" s="10" t="s">
        <v>77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258000</v>
      </c>
      <c r="I82" s="11">
        <v>0</v>
      </c>
      <c r="J82" s="11">
        <v>0</v>
      </c>
      <c r="K82" s="11">
        <v>258000</v>
      </c>
      <c r="L82" s="11">
        <v>0</v>
      </c>
      <c r="M82" s="11">
        <v>0</v>
      </c>
      <c r="N82" s="11">
        <v>258000</v>
      </c>
      <c r="O82" s="11">
        <f t="shared" si="1"/>
        <v>0</v>
      </c>
    </row>
    <row r="83" spans="1:15" ht="12" x14ac:dyDescent="0.25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f t="shared" si="1"/>
        <v>0</v>
      </c>
    </row>
    <row r="84" spans="1:15" ht="12" x14ac:dyDescent="0.25">
      <c r="A84" s="8" t="s">
        <v>79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f t="shared" si="1"/>
        <v>0</v>
      </c>
    </row>
    <row r="85" spans="1:15" ht="12" x14ac:dyDescent="0.25">
      <c r="A85" s="10" t="s">
        <v>80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f t="shared" si="1"/>
        <v>0</v>
      </c>
    </row>
    <row r="86" spans="1:15" ht="12" x14ac:dyDescent="0.25">
      <c r="A86" s="12" t="s">
        <v>81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f t="shared" si="1"/>
        <v>0</v>
      </c>
    </row>
    <row r="87" spans="1:15" ht="12" x14ac:dyDescent="0.25">
      <c r="A87" s="8" t="s">
        <v>82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1031000</v>
      </c>
      <c r="I87" s="9">
        <v>0</v>
      </c>
      <c r="J87" s="9">
        <v>0</v>
      </c>
      <c r="K87" s="9">
        <v>1031000</v>
      </c>
      <c r="L87" s="9">
        <v>0</v>
      </c>
      <c r="M87" s="9">
        <v>0</v>
      </c>
      <c r="N87" s="9">
        <v>1031000</v>
      </c>
      <c r="O87" s="9">
        <f t="shared" si="1"/>
        <v>0</v>
      </c>
    </row>
    <row r="88" spans="1:15" ht="12" x14ac:dyDescent="0.25">
      <c r="A88" s="10" t="s">
        <v>83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f t="shared" si="1"/>
        <v>0</v>
      </c>
    </row>
    <row r="89" spans="1:15" ht="12" x14ac:dyDescent="0.25">
      <c r="A89" s="12" t="s">
        <v>84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f t="shared" si="1"/>
        <v>0</v>
      </c>
    </row>
    <row r="90" spans="1:15" ht="12" x14ac:dyDescent="0.25">
      <c r="A90" s="8" t="s">
        <v>85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1031000</v>
      </c>
      <c r="I90" s="9">
        <v>0</v>
      </c>
      <c r="J90" s="9">
        <v>0</v>
      </c>
      <c r="K90" s="9">
        <v>1031000</v>
      </c>
      <c r="L90" s="9">
        <v>0</v>
      </c>
      <c r="M90" s="9">
        <v>0</v>
      </c>
      <c r="N90" s="9">
        <v>1031000</v>
      </c>
      <c r="O90" s="9">
        <f t="shared" si="1"/>
        <v>0</v>
      </c>
    </row>
    <row r="91" spans="1:15" ht="12" x14ac:dyDescent="0.25">
      <c r="A91" s="10" t="s">
        <v>86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f t="shared" si="1"/>
        <v>0</v>
      </c>
    </row>
    <row r="92" spans="1:15" ht="12" x14ac:dyDescent="0.25">
      <c r="A92" s="12" t="s">
        <v>87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516000</v>
      </c>
      <c r="I92" s="13">
        <v>0</v>
      </c>
      <c r="J92" s="13">
        <v>0</v>
      </c>
      <c r="K92" s="13">
        <v>516000</v>
      </c>
      <c r="L92" s="13">
        <v>0</v>
      </c>
      <c r="M92" s="13">
        <v>0</v>
      </c>
      <c r="N92" s="13">
        <v>516000</v>
      </c>
      <c r="O92" s="13">
        <f t="shared" si="1"/>
        <v>0</v>
      </c>
    </row>
    <row r="93" spans="1:15" ht="12" x14ac:dyDescent="0.25">
      <c r="A93" s="8" t="s">
        <v>88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f t="shared" si="1"/>
        <v>0</v>
      </c>
    </row>
    <row r="94" spans="1:15" ht="12" x14ac:dyDescent="0.25">
      <c r="A94" s="10" t="s">
        <v>89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f t="shared" si="1"/>
        <v>0</v>
      </c>
    </row>
    <row r="95" spans="1:15" ht="12" x14ac:dyDescent="0.25">
      <c r="A95" s="12" t="s">
        <v>90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322000</v>
      </c>
      <c r="I95" s="13">
        <v>0</v>
      </c>
      <c r="J95" s="13">
        <v>0</v>
      </c>
      <c r="K95" s="13">
        <v>322000</v>
      </c>
      <c r="L95" s="13">
        <v>0</v>
      </c>
      <c r="M95" s="13">
        <v>0</v>
      </c>
      <c r="N95" s="13">
        <v>322000</v>
      </c>
      <c r="O95" s="13">
        <f t="shared" si="1"/>
        <v>0</v>
      </c>
    </row>
    <row r="96" spans="1:15" ht="12" x14ac:dyDescent="0.25">
      <c r="A96" s="8" t="s">
        <v>91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967000</v>
      </c>
      <c r="I96" s="9">
        <v>0</v>
      </c>
      <c r="J96" s="9">
        <v>0</v>
      </c>
      <c r="K96" s="9">
        <v>967000</v>
      </c>
      <c r="L96" s="9">
        <v>0</v>
      </c>
      <c r="M96" s="9">
        <v>0</v>
      </c>
      <c r="N96" s="9">
        <v>967000</v>
      </c>
      <c r="O96" s="9">
        <f t="shared" si="1"/>
        <v>0</v>
      </c>
    </row>
    <row r="97" spans="1:15" ht="12" x14ac:dyDescent="0.25">
      <c r="A97" s="10" t="s">
        <v>92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1934000</v>
      </c>
      <c r="I97" s="11">
        <v>0</v>
      </c>
      <c r="J97" s="11">
        <v>0</v>
      </c>
      <c r="K97" s="11">
        <v>1934000</v>
      </c>
      <c r="L97" s="11">
        <v>0</v>
      </c>
      <c r="M97" s="11">
        <v>0</v>
      </c>
      <c r="N97" s="11">
        <v>1934000</v>
      </c>
      <c r="O97" s="11">
        <f t="shared" si="1"/>
        <v>0</v>
      </c>
    </row>
    <row r="98" spans="1:15" ht="12" x14ac:dyDescent="0.25">
      <c r="A98" s="12" t="s">
        <v>93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f t="shared" si="1"/>
        <v>0</v>
      </c>
    </row>
    <row r="99" spans="1:15" ht="12" x14ac:dyDescent="0.25">
      <c r="A99" s="8" t="s">
        <v>94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f t="shared" si="1"/>
        <v>0</v>
      </c>
    </row>
    <row r="100" spans="1:15" ht="12" x14ac:dyDescent="0.25">
      <c r="A100" s="10" t="s">
        <v>95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645000</v>
      </c>
      <c r="I100" s="11">
        <v>0</v>
      </c>
      <c r="J100" s="11">
        <v>0</v>
      </c>
      <c r="K100" s="11">
        <v>645000</v>
      </c>
      <c r="L100" s="11">
        <v>0</v>
      </c>
      <c r="M100" s="11">
        <v>0</v>
      </c>
      <c r="N100" s="11">
        <v>645000</v>
      </c>
      <c r="O100" s="11">
        <f t="shared" si="1"/>
        <v>0</v>
      </c>
    </row>
    <row r="101" spans="1:15" ht="12" x14ac:dyDescent="0.25">
      <c r="A101" s="12" t="s">
        <v>96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</row>
    <row r="102" spans="1:15" ht="12" x14ac:dyDescent="0.25">
      <c r="A102" s="8" t="s">
        <v>97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2321000</v>
      </c>
      <c r="I102" s="9">
        <v>0</v>
      </c>
      <c r="J102" s="9">
        <v>0</v>
      </c>
      <c r="K102" s="9">
        <v>2321000</v>
      </c>
      <c r="L102" s="9">
        <v>0</v>
      </c>
      <c r="M102" s="9">
        <v>0</v>
      </c>
      <c r="N102" s="9">
        <v>2321000</v>
      </c>
      <c r="O102" s="9">
        <f t="shared" si="1"/>
        <v>0</v>
      </c>
    </row>
    <row r="103" spans="1:15" ht="12" x14ac:dyDescent="0.25">
      <c r="A103" s="10" t="s">
        <v>98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967000</v>
      </c>
      <c r="I103" s="11">
        <v>0</v>
      </c>
      <c r="J103" s="11">
        <v>0</v>
      </c>
      <c r="K103" s="11">
        <v>967000</v>
      </c>
      <c r="L103" s="11">
        <v>0</v>
      </c>
      <c r="M103" s="11">
        <v>0</v>
      </c>
      <c r="N103" s="11">
        <v>967000</v>
      </c>
      <c r="O103" s="11">
        <f t="shared" si="1"/>
        <v>0</v>
      </c>
    </row>
    <row r="104" spans="1:15" ht="12" x14ac:dyDescent="0.25">
      <c r="A104" s="12" t="s">
        <v>99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322000</v>
      </c>
      <c r="I104" s="13">
        <v>0</v>
      </c>
      <c r="J104" s="13">
        <v>0</v>
      </c>
      <c r="K104" s="13">
        <v>322000</v>
      </c>
      <c r="L104" s="13">
        <v>0</v>
      </c>
      <c r="M104" s="13">
        <v>0</v>
      </c>
      <c r="N104" s="13">
        <v>322000</v>
      </c>
      <c r="O104" s="13">
        <f t="shared" si="1"/>
        <v>0</v>
      </c>
    </row>
    <row r="105" spans="1:15" ht="12" x14ac:dyDescent="0.25">
      <c r="A105" s="8" t="s">
        <v>100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f t="shared" si="1"/>
        <v>0</v>
      </c>
    </row>
    <row r="106" spans="1:15" ht="12" x14ac:dyDescent="0.25">
      <c r="A106" s="10" t="s">
        <v>101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1"/>
        <v>0</v>
      </c>
    </row>
    <row r="107" spans="1:15" ht="12" x14ac:dyDescent="0.25">
      <c r="A107" s="12" t="s">
        <v>102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322000</v>
      </c>
      <c r="I107" s="13">
        <v>0</v>
      </c>
      <c r="J107" s="13">
        <v>0</v>
      </c>
      <c r="K107" s="13">
        <v>322000</v>
      </c>
      <c r="L107" s="13">
        <v>0</v>
      </c>
      <c r="M107" s="13">
        <v>0</v>
      </c>
      <c r="N107" s="13">
        <v>322000</v>
      </c>
      <c r="O107" s="13">
        <f t="shared" si="1"/>
        <v>0</v>
      </c>
    </row>
    <row r="108" spans="1:15" ht="12" x14ac:dyDescent="0.25">
      <c r="A108" s="8" t="s">
        <v>103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f t="shared" si="1"/>
        <v>0</v>
      </c>
    </row>
    <row r="109" spans="1:15" ht="12" x14ac:dyDescent="0.25">
      <c r="A109" s="10" t="s">
        <v>104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f t="shared" si="1"/>
        <v>0</v>
      </c>
    </row>
    <row r="110" spans="1:15" ht="12" x14ac:dyDescent="0.25">
      <c r="A110" s="12" t="s">
        <v>105</v>
      </c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f t="shared" si="1"/>
        <v>0</v>
      </c>
    </row>
    <row r="111" spans="1:15" ht="12" x14ac:dyDescent="0.25">
      <c r="A111" s="8" t="s">
        <v>106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645000</v>
      </c>
      <c r="I111" s="9">
        <v>0</v>
      </c>
      <c r="J111" s="9">
        <v>0</v>
      </c>
      <c r="K111" s="9">
        <v>645000</v>
      </c>
      <c r="L111" s="9">
        <v>0</v>
      </c>
      <c r="M111" s="9">
        <v>0</v>
      </c>
      <c r="N111" s="9">
        <v>645000</v>
      </c>
      <c r="O111" s="9">
        <f t="shared" si="1"/>
        <v>0</v>
      </c>
    </row>
    <row r="112" spans="1:15" ht="12" x14ac:dyDescent="0.25">
      <c r="A112" s="10" t="s">
        <v>107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f t="shared" si="1"/>
        <v>0</v>
      </c>
    </row>
    <row r="113" spans="1:15" ht="12" x14ac:dyDescent="0.25">
      <c r="A113" s="12" t="s">
        <v>108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f t="shared" si="1"/>
        <v>0</v>
      </c>
    </row>
    <row r="114" spans="1:15" ht="12" x14ac:dyDescent="0.25">
      <c r="A114" s="8" t="s">
        <v>109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f t="shared" si="1"/>
        <v>0</v>
      </c>
    </row>
    <row r="115" spans="1:15" ht="12" x14ac:dyDescent="0.25">
      <c r="A115" s="10" t="s">
        <v>110</v>
      </c>
      <c r="B115" s="11">
        <v>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f t="shared" si="1"/>
        <v>0</v>
      </c>
    </row>
    <row r="116" spans="1:15" ht="12" x14ac:dyDescent="0.25">
      <c r="A116" s="12" t="s">
        <v>111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</row>
    <row r="117" spans="1:15" ht="12" x14ac:dyDescent="0.25">
      <c r="A117" s="8" t="s">
        <v>112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f t="shared" si="1"/>
        <v>0</v>
      </c>
    </row>
    <row r="118" spans="1:15" ht="12" x14ac:dyDescent="0.25">
      <c r="A118" s="10" t="s">
        <v>113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967000</v>
      </c>
      <c r="I118" s="11">
        <v>0</v>
      </c>
      <c r="J118" s="11">
        <v>0</v>
      </c>
      <c r="K118" s="11">
        <v>967000</v>
      </c>
      <c r="L118" s="11">
        <v>0</v>
      </c>
      <c r="M118" s="11">
        <v>0</v>
      </c>
      <c r="N118" s="11">
        <v>967000</v>
      </c>
      <c r="O118" s="11">
        <f t="shared" si="1"/>
        <v>0</v>
      </c>
    </row>
    <row r="119" spans="1:15" ht="12" x14ac:dyDescent="0.25">
      <c r="A119" s="12" t="s">
        <v>114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2000000</v>
      </c>
      <c r="I119" s="13">
        <v>0</v>
      </c>
      <c r="J119" s="13">
        <v>0</v>
      </c>
      <c r="K119" s="13">
        <v>2000000</v>
      </c>
      <c r="L119" s="13">
        <v>0</v>
      </c>
      <c r="M119" s="13">
        <v>0</v>
      </c>
      <c r="N119" s="13">
        <v>2000000</v>
      </c>
      <c r="O119" s="13">
        <f t="shared" si="1"/>
        <v>0</v>
      </c>
    </row>
    <row r="120" spans="1:15" ht="12" x14ac:dyDescent="0.25">
      <c r="A120" s="8" t="s">
        <v>115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3289000</v>
      </c>
      <c r="I120" s="9">
        <v>0</v>
      </c>
      <c r="J120" s="9">
        <v>0</v>
      </c>
      <c r="K120" s="9">
        <v>3289000</v>
      </c>
      <c r="L120" s="9">
        <v>0</v>
      </c>
      <c r="M120" s="9">
        <v>0</v>
      </c>
      <c r="N120" s="9">
        <v>3289000</v>
      </c>
      <c r="O120" s="9">
        <f t="shared" si="1"/>
        <v>0</v>
      </c>
    </row>
    <row r="121" spans="1:15" ht="12" x14ac:dyDescent="0.25">
      <c r="A121" s="10" t="s">
        <v>116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f t="shared" si="1"/>
        <v>0</v>
      </c>
    </row>
    <row r="122" spans="1:15" ht="12" x14ac:dyDescent="0.25">
      <c r="A122" s="12" t="s">
        <v>117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f t="shared" si="1"/>
        <v>0</v>
      </c>
    </row>
    <row r="123" spans="1:15" ht="12" x14ac:dyDescent="0.25">
      <c r="A123" s="8" t="s">
        <v>118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f t="shared" si="1"/>
        <v>0</v>
      </c>
    </row>
    <row r="124" spans="1:15" ht="12" x14ac:dyDescent="0.25">
      <c r="A124" s="10" t="s">
        <v>119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967000</v>
      </c>
      <c r="I124" s="11">
        <v>0</v>
      </c>
      <c r="J124" s="11">
        <v>0</v>
      </c>
      <c r="K124" s="11">
        <v>967000</v>
      </c>
      <c r="L124" s="11">
        <v>0</v>
      </c>
      <c r="M124" s="11">
        <v>0</v>
      </c>
      <c r="N124" s="11">
        <v>967000</v>
      </c>
      <c r="O124" s="11">
        <f t="shared" si="1"/>
        <v>0</v>
      </c>
    </row>
    <row r="125" spans="1:15" ht="12" x14ac:dyDescent="0.25">
      <c r="A125" s="12" t="s">
        <v>120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f t="shared" si="1"/>
        <v>0</v>
      </c>
    </row>
    <row r="126" spans="1:15" ht="12" x14ac:dyDescent="0.25">
      <c r="A126" s="8" t="s">
        <v>121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6575000</v>
      </c>
      <c r="I126" s="9">
        <v>0</v>
      </c>
      <c r="J126" s="9">
        <v>0</v>
      </c>
      <c r="K126" s="9">
        <v>6575000</v>
      </c>
      <c r="L126" s="9">
        <v>0</v>
      </c>
      <c r="M126" s="9">
        <v>0</v>
      </c>
      <c r="N126" s="9">
        <v>6575000</v>
      </c>
      <c r="O126" s="9">
        <f t="shared" si="1"/>
        <v>0</v>
      </c>
    </row>
    <row r="127" spans="1:15" ht="12" x14ac:dyDescent="0.25">
      <c r="A127" s="10" t="s">
        <v>122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f t="shared" si="1"/>
        <v>0</v>
      </c>
    </row>
    <row r="128" spans="1:15" ht="12" x14ac:dyDescent="0.25">
      <c r="A128" s="12" t="s">
        <v>123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f t="shared" si="1"/>
        <v>0</v>
      </c>
    </row>
    <row r="129" spans="1:15" ht="12" x14ac:dyDescent="0.25">
      <c r="A129" s="8" t="s">
        <v>124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1"/>
        <v>0</v>
      </c>
    </row>
    <row r="130" spans="1:15" ht="12" x14ac:dyDescent="0.25">
      <c r="A130" s="10" t="s">
        <v>125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</row>
    <row r="131" spans="1:15" ht="12" x14ac:dyDescent="0.25">
      <c r="A131" s="12" t="s">
        <v>126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f t="shared" si="1"/>
        <v>0</v>
      </c>
    </row>
    <row r="132" spans="1:15" ht="12" x14ac:dyDescent="0.25">
      <c r="A132" s="8" t="s">
        <v>127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1934000</v>
      </c>
      <c r="I132" s="9">
        <v>0</v>
      </c>
      <c r="J132" s="9">
        <v>0</v>
      </c>
      <c r="K132" s="9">
        <v>1934000</v>
      </c>
      <c r="L132" s="9">
        <v>0</v>
      </c>
      <c r="M132" s="9">
        <v>0</v>
      </c>
      <c r="N132" s="9">
        <v>1934000</v>
      </c>
      <c r="O132" s="9">
        <f t="shared" si="1"/>
        <v>0</v>
      </c>
    </row>
    <row r="133" spans="1:15" ht="12" x14ac:dyDescent="0.25">
      <c r="A133" s="10" t="s">
        <v>128</v>
      </c>
      <c r="B133" s="11">
        <v>0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f t="shared" si="1"/>
        <v>0</v>
      </c>
    </row>
    <row r="134" spans="1:15" ht="12" x14ac:dyDescent="0.25">
      <c r="A134" s="12" t="s">
        <v>129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f t="shared" ref="O134:O197" si="2">C134-D134</f>
        <v>0</v>
      </c>
    </row>
    <row r="135" spans="1:15" ht="12" x14ac:dyDescent="0.25">
      <c r="A135" s="8" t="s">
        <v>130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1289000</v>
      </c>
      <c r="I135" s="9">
        <v>0</v>
      </c>
      <c r="J135" s="9">
        <v>0</v>
      </c>
      <c r="K135" s="9">
        <v>1289000</v>
      </c>
      <c r="L135" s="9">
        <v>0</v>
      </c>
      <c r="M135" s="9">
        <v>0</v>
      </c>
      <c r="N135" s="9">
        <v>1289000</v>
      </c>
      <c r="O135" s="9">
        <f t="shared" si="2"/>
        <v>0</v>
      </c>
    </row>
    <row r="136" spans="1:15" ht="12" x14ac:dyDescent="0.25">
      <c r="A136" s="10" t="s">
        <v>131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f t="shared" si="2"/>
        <v>0</v>
      </c>
    </row>
    <row r="137" spans="1:15" ht="12" x14ac:dyDescent="0.25">
      <c r="A137" s="12" t="s">
        <v>132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f t="shared" si="2"/>
        <v>0</v>
      </c>
    </row>
    <row r="138" spans="1:15" ht="12" x14ac:dyDescent="0.25">
      <c r="A138" s="8" t="s">
        <v>133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f t="shared" si="2"/>
        <v>0</v>
      </c>
    </row>
    <row r="139" spans="1:15" ht="12" x14ac:dyDescent="0.25">
      <c r="A139" s="10" t="s">
        <v>134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f t="shared" si="2"/>
        <v>0</v>
      </c>
    </row>
    <row r="140" spans="1:15" ht="12" x14ac:dyDescent="0.25">
      <c r="A140" s="12" t="s">
        <v>135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1934000</v>
      </c>
      <c r="I140" s="13">
        <v>0</v>
      </c>
      <c r="J140" s="13">
        <v>0</v>
      </c>
      <c r="K140" s="13">
        <v>1934000</v>
      </c>
      <c r="L140" s="13">
        <v>0</v>
      </c>
      <c r="M140" s="13">
        <v>0</v>
      </c>
      <c r="N140" s="13">
        <v>1934000</v>
      </c>
      <c r="O140" s="13">
        <f t="shared" si="2"/>
        <v>0</v>
      </c>
    </row>
    <row r="141" spans="1:15" ht="12" x14ac:dyDescent="0.25">
      <c r="A141" s="8" t="s">
        <v>136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f t="shared" si="2"/>
        <v>0</v>
      </c>
    </row>
    <row r="142" spans="1:15" ht="12" x14ac:dyDescent="0.25">
      <c r="A142" s="10" t="s">
        <v>137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f t="shared" si="2"/>
        <v>0</v>
      </c>
    </row>
    <row r="143" spans="1:15" ht="12" x14ac:dyDescent="0.25">
      <c r="A143" s="12" t="s">
        <v>138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1934000</v>
      </c>
      <c r="I143" s="13">
        <v>0</v>
      </c>
      <c r="J143" s="13">
        <v>0</v>
      </c>
      <c r="K143" s="13">
        <v>1934000</v>
      </c>
      <c r="L143" s="13">
        <v>0</v>
      </c>
      <c r="M143" s="13">
        <v>0</v>
      </c>
      <c r="N143" s="13">
        <v>1934000</v>
      </c>
      <c r="O143" s="13">
        <f t="shared" si="2"/>
        <v>0</v>
      </c>
    </row>
    <row r="144" spans="1:15" ht="12" x14ac:dyDescent="0.25">
      <c r="A144" s="8" t="s">
        <v>139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f t="shared" si="2"/>
        <v>0</v>
      </c>
    </row>
    <row r="145" spans="1:15" ht="12" x14ac:dyDescent="0.25">
      <c r="A145" s="10" t="s">
        <v>140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f t="shared" si="2"/>
        <v>0</v>
      </c>
    </row>
    <row r="146" spans="1:15" ht="12" x14ac:dyDescent="0.25">
      <c r="A146" s="12" t="s">
        <v>141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f t="shared" si="2"/>
        <v>0</v>
      </c>
    </row>
    <row r="147" spans="1:15" ht="12" x14ac:dyDescent="0.25">
      <c r="A147" s="8" t="s">
        <v>142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f t="shared" si="2"/>
        <v>0</v>
      </c>
    </row>
    <row r="148" spans="1:15" ht="12" x14ac:dyDescent="0.25">
      <c r="A148" s="10" t="s">
        <v>143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2449000</v>
      </c>
      <c r="I148" s="11">
        <v>0</v>
      </c>
      <c r="J148" s="11">
        <v>0</v>
      </c>
      <c r="K148" s="11">
        <v>2449000</v>
      </c>
      <c r="L148" s="11">
        <v>0</v>
      </c>
      <c r="M148" s="11">
        <v>0</v>
      </c>
      <c r="N148" s="11">
        <v>2449000</v>
      </c>
      <c r="O148" s="11">
        <f t="shared" si="2"/>
        <v>0</v>
      </c>
    </row>
    <row r="149" spans="1:15" ht="12" x14ac:dyDescent="0.25">
      <c r="A149" s="12" t="s">
        <v>144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f t="shared" si="2"/>
        <v>0</v>
      </c>
    </row>
    <row r="150" spans="1:15" ht="12" x14ac:dyDescent="0.25">
      <c r="A150" s="8" t="s">
        <v>145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2269000</v>
      </c>
      <c r="I150" s="9">
        <v>0</v>
      </c>
      <c r="J150" s="9">
        <v>0</v>
      </c>
      <c r="K150" s="9">
        <v>2269000</v>
      </c>
      <c r="L150" s="9">
        <v>0</v>
      </c>
      <c r="M150" s="9">
        <v>0</v>
      </c>
      <c r="N150" s="9">
        <v>2269000</v>
      </c>
      <c r="O150" s="9">
        <f t="shared" si="2"/>
        <v>0</v>
      </c>
    </row>
    <row r="151" spans="1:15" ht="12" x14ac:dyDescent="0.25">
      <c r="A151" s="10" t="s">
        <v>146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45000</v>
      </c>
      <c r="I151" s="11">
        <v>0</v>
      </c>
      <c r="J151" s="11">
        <v>0</v>
      </c>
      <c r="K151" s="11">
        <v>45000</v>
      </c>
      <c r="L151" s="11">
        <v>0</v>
      </c>
      <c r="M151" s="11">
        <v>0</v>
      </c>
      <c r="N151" s="11">
        <v>45000</v>
      </c>
      <c r="O151" s="11">
        <f t="shared" si="2"/>
        <v>0</v>
      </c>
    </row>
    <row r="152" spans="1:15" ht="12" x14ac:dyDescent="0.25">
      <c r="A152" s="12" t="s">
        <v>147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f t="shared" si="2"/>
        <v>0</v>
      </c>
    </row>
    <row r="153" spans="1:15" ht="12" x14ac:dyDescent="0.25">
      <c r="A153" s="8" t="s">
        <v>148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f t="shared" si="2"/>
        <v>0</v>
      </c>
    </row>
    <row r="154" spans="1:15" ht="12" x14ac:dyDescent="0.25">
      <c r="A154" s="10" t="s">
        <v>149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f t="shared" si="2"/>
        <v>0</v>
      </c>
    </row>
    <row r="155" spans="1:15" ht="12" x14ac:dyDescent="0.25">
      <c r="A155" s="12" t="s">
        <v>150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f t="shared" si="2"/>
        <v>0</v>
      </c>
    </row>
    <row r="156" spans="1:15" ht="12" x14ac:dyDescent="0.25">
      <c r="A156" s="8" t="s">
        <v>151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3610000</v>
      </c>
      <c r="I156" s="9">
        <v>0</v>
      </c>
      <c r="J156" s="9">
        <v>0</v>
      </c>
      <c r="K156" s="9">
        <v>3610000</v>
      </c>
      <c r="L156" s="9">
        <v>0</v>
      </c>
      <c r="M156" s="9">
        <v>0</v>
      </c>
      <c r="N156" s="9">
        <v>3610000</v>
      </c>
      <c r="O156" s="9">
        <f t="shared" si="2"/>
        <v>0</v>
      </c>
    </row>
    <row r="157" spans="1:15" ht="12" x14ac:dyDescent="0.25">
      <c r="A157" s="10" t="s">
        <v>152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f t="shared" si="2"/>
        <v>0</v>
      </c>
    </row>
    <row r="158" spans="1:15" ht="12" x14ac:dyDescent="0.25">
      <c r="A158" s="12" t="s">
        <v>153</v>
      </c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f t="shared" si="2"/>
        <v>0</v>
      </c>
    </row>
    <row r="159" spans="1:15" ht="12" x14ac:dyDescent="0.25">
      <c r="A159" s="8" t="s">
        <v>154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164000</v>
      </c>
      <c r="I159" s="9">
        <v>0</v>
      </c>
      <c r="J159" s="9">
        <v>0</v>
      </c>
      <c r="K159" s="9">
        <v>164000</v>
      </c>
      <c r="L159" s="9">
        <v>0</v>
      </c>
      <c r="M159" s="9">
        <v>0</v>
      </c>
      <c r="N159" s="9">
        <v>164000</v>
      </c>
      <c r="O159" s="9">
        <f t="shared" si="2"/>
        <v>0</v>
      </c>
    </row>
    <row r="160" spans="1:15" ht="12" x14ac:dyDescent="0.25">
      <c r="A160" s="10" t="s">
        <v>155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522000</v>
      </c>
      <c r="I160" s="11">
        <v>0</v>
      </c>
      <c r="J160" s="11">
        <v>0</v>
      </c>
      <c r="K160" s="11">
        <v>522000</v>
      </c>
      <c r="L160" s="11">
        <v>0</v>
      </c>
      <c r="M160" s="11">
        <v>0</v>
      </c>
      <c r="N160" s="11">
        <v>522000</v>
      </c>
      <c r="O160" s="11">
        <f t="shared" si="2"/>
        <v>0</v>
      </c>
    </row>
    <row r="161" spans="1:15" ht="12" x14ac:dyDescent="0.25">
      <c r="A161" s="12" t="s">
        <v>156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32000</v>
      </c>
      <c r="I161" s="13">
        <v>0</v>
      </c>
      <c r="J161" s="13">
        <v>0</v>
      </c>
      <c r="K161" s="13">
        <v>32000</v>
      </c>
      <c r="L161" s="13">
        <v>0</v>
      </c>
      <c r="M161" s="13">
        <v>0</v>
      </c>
      <c r="N161" s="13">
        <v>32000</v>
      </c>
      <c r="O161" s="13">
        <f t="shared" si="2"/>
        <v>0</v>
      </c>
    </row>
    <row r="162" spans="1:15" ht="12" x14ac:dyDescent="0.25">
      <c r="A162" s="8" t="s">
        <v>157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f t="shared" si="2"/>
        <v>0</v>
      </c>
    </row>
    <row r="163" spans="1:15" ht="12" x14ac:dyDescent="0.25">
      <c r="A163" s="10" t="s">
        <v>158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645000</v>
      </c>
      <c r="I163" s="11">
        <v>0</v>
      </c>
      <c r="J163" s="11">
        <v>0</v>
      </c>
      <c r="K163" s="11">
        <v>645000</v>
      </c>
      <c r="L163" s="11">
        <v>0</v>
      </c>
      <c r="M163" s="11">
        <v>0</v>
      </c>
      <c r="N163" s="11">
        <v>645000</v>
      </c>
      <c r="O163" s="11">
        <f t="shared" si="2"/>
        <v>0</v>
      </c>
    </row>
    <row r="164" spans="1:15" ht="12" x14ac:dyDescent="0.25">
      <c r="A164" s="12" t="s">
        <v>159</v>
      </c>
      <c r="B164" s="13">
        <v>0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285000</v>
      </c>
      <c r="I164" s="13">
        <v>0</v>
      </c>
      <c r="J164" s="13">
        <v>0</v>
      </c>
      <c r="K164" s="13">
        <v>285000</v>
      </c>
      <c r="L164" s="13">
        <v>0</v>
      </c>
      <c r="M164" s="13">
        <v>0</v>
      </c>
      <c r="N164" s="13">
        <v>285000</v>
      </c>
      <c r="O164" s="13">
        <f t="shared" si="2"/>
        <v>0</v>
      </c>
    </row>
    <row r="165" spans="1:15" ht="12" x14ac:dyDescent="0.25">
      <c r="A165" s="8" t="s">
        <v>160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1869000</v>
      </c>
      <c r="I165" s="9">
        <v>0</v>
      </c>
      <c r="J165" s="9">
        <v>0</v>
      </c>
      <c r="K165" s="9">
        <v>1869000</v>
      </c>
      <c r="L165" s="9">
        <v>0</v>
      </c>
      <c r="M165" s="9">
        <v>0</v>
      </c>
      <c r="N165" s="9">
        <v>1869000</v>
      </c>
      <c r="O165" s="9">
        <f t="shared" si="2"/>
        <v>0</v>
      </c>
    </row>
    <row r="166" spans="1:15" ht="12" x14ac:dyDescent="0.25">
      <c r="A166" s="10" t="s">
        <v>161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71000</v>
      </c>
      <c r="I166" s="11">
        <v>0</v>
      </c>
      <c r="J166" s="11">
        <v>0</v>
      </c>
      <c r="K166" s="11">
        <v>71000</v>
      </c>
      <c r="L166" s="11">
        <v>0</v>
      </c>
      <c r="M166" s="11">
        <v>0</v>
      </c>
      <c r="N166" s="11">
        <v>71000</v>
      </c>
      <c r="O166" s="11">
        <f t="shared" si="2"/>
        <v>0</v>
      </c>
    </row>
    <row r="167" spans="1:15" ht="12" x14ac:dyDescent="0.25">
      <c r="A167" s="12" t="s">
        <v>162</v>
      </c>
      <c r="B167" s="13">
        <v>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f t="shared" si="2"/>
        <v>0</v>
      </c>
    </row>
    <row r="168" spans="1:15" ht="12" x14ac:dyDescent="0.25">
      <c r="A168" s="8" t="s">
        <v>163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2821000</v>
      </c>
      <c r="I168" s="9">
        <v>0</v>
      </c>
      <c r="J168" s="9">
        <v>0</v>
      </c>
      <c r="K168" s="9">
        <v>2821000</v>
      </c>
      <c r="L168" s="9">
        <v>0</v>
      </c>
      <c r="M168" s="9">
        <v>0</v>
      </c>
      <c r="N168" s="9">
        <v>2821000</v>
      </c>
      <c r="O168" s="9">
        <f t="shared" si="2"/>
        <v>0</v>
      </c>
    </row>
    <row r="169" spans="1:15" ht="12" x14ac:dyDescent="0.25">
      <c r="A169" s="10" t="s">
        <v>164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f t="shared" si="2"/>
        <v>0</v>
      </c>
    </row>
    <row r="170" spans="1:15" ht="12" x14ac:dyDescent="0.25">
      <c r="A170" s="12" t="s">
        <v>165</v>
      </c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f t="shared" si="2"/>
        <v>0</v>
      </c>
    </row>
    <row r="171" spans="1:15" ht="12" x14ac:dyDescent="0.25">
      <c r="A171" s="8" t="s">
        <v>166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f t="shared" si="2"/>
        <v>0</v>
      </c>
    </row>
    <row r="172" spans="1:15" ht="12" x14ac:dyDescent="0.25">
      <c r="A172" s="10" t="s">
        <v>167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f t="shared" si="2"/>
        <v>0</v>
      </c>
    </row>
    <row r="173" spans="1:15" ht="12" x14ac:dyDescent="0.25">
      <c r="A173" s="12" t="s">
        <v>168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f t="shared" si="2"/>
        <v>0</v>
      </c>
    </row>
    <row r="174" spans="1:15" ht="12" x14ac:dyDescent="0.25">
      <c r="A174" s="8" t="s">
        <v>169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309000</v>
      </c>
      <c r="I174" s="9">
        <v>0</v>
      </c>
      <c r="J174" s="9">
        <v>0</v>
      </c>
      <c r="K174" s="9">
        <v>309000</v>
      </c>
      <c r="L174" s="9">
        <v>0</v>
      </c>
      <c r="M174" s="9">
        <v>0</v>
      </c>
      <c r="N174" s="9">
        <v>309000</v>
      </c>
      <c r="O174" s="9">
        <f t="shared" si="2"/>
        <v>0</v>
      </c>
    </row>
    <row r="175" spans="1:15" ht="12" x14ac:dyDescent="0.25">
      <c r="A175" s="10" t="s">
        <v>170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f t="shared" si="2"/>
        <v>0</v>
      </c>
    </row>
    <row r="176" spans="1:15" ht="12" x14ac:dyDescent="0.25">
      <c r="A176" s="12" t="s">
        <v>171</v>
      </c>
      <c r="B176" s="13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f t="shared" si="2"/>
        <v>0</v>
      </c>
    </row>
    <row r="177" spans="1:15" ht="12" x14ac:dyDescent="0.25">
      <c r="A177" s="8" t="s">
        <v>172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f t="shared" si="2"/>
        <v>0</v>
      </c>
    </row>
    <row r="178" spans="1:15" ht="12" x14ac:dyDescent="0.25">
      <c r="A178" s="10" t="s">
        <v>173</v>
      </c>
      <c r="B178" s="11">
        <v>0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1289000</v>
      </c>
      <c r="I178" s="11">
        <v>0</v>
      </c>
      <c r="J178" s="11">
        <v>0</v>
      </c>
      <c r="K178" s="11">
        <v>1289000</v>
      </c>
      <c r="L178" s="11">
        <v>0</v>
      </c>
      <c r="M178" s="11">
        <v>0</v>
      </c>
      <c r="N178" s="11">
        <v>1289000</v>
      </c>
      <c r="O178" s="11">
        <f t="shared" si="2"/>
        <v>0</v>
      </c>
    </row>
    <row r="179" spans="1:15" ht="12" x14ac:dyDescent="0.25">
      <c r="A179" s="12" t="s">
        <v>174</v>
      </c>
      <c r="B179" s="13">
        <v>0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387000</v>
      </c>
      <c r="I179" s="13">
        <v>0</v>
      </c>
      <c r="J179" s="13">
        <v>0</v>
      </c>
      <c r="K179" s="13">
        <v>387000</v>
      </c>
      <c r="L179" s="13">
        <v>0</v>
      </c>
      <c r="M179" s="13">
        <v>0</v>
      </c>
      <c r="N179" s="13">
        <v>387000</v>
      </c>
      <c r="O179" s="13">
        <f t="shared" si="2"/>
        <v>0</v>
      </c>
    </row>
    <row r="180" spans="1:15" ht="12" x14ac:dyDescent="0.25">
      <c r="A180" s="8" t="s">
        <v>175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1418000</v>
      </c>
      <c r="I180" s="9">
        <v>0</v>
      </c>
      <c r="J180" s="9">
        <v>0</v>
      </c>
      <c r="K180" s="9">
        <v>1418000</v>
      </c>
      <c r="L180" s="9">
        <v>0</v>
      </c>
      <c r="M180" s="9">
        <v>0</v>
      </c>
      <c r="N180" s="9">
        <v>1418000</v>
      </c>
      <c r="O180" s="9">
        <f t="shared" si="2"/>
        <v>0</v>
      </c>
    </row>
    <row r="181" spans="1:15" ht="12" x14ac:dyDescent="0.25">
      <c r="A181" s="10" t="s">
        <v>176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645000</v>
      </c>
      <c r="I181" s="11">
        <v>0</v>
      </c>
      <c r="J181" s="11">
        <v>0</v>
      </c>
      <c r="K181" s="11">
        <v>645000</v>
      </c>
      <c r="L181" s="11">
        <v>0</v>
      </c>
      <c r="M181" s="11">
        <v>0</v>
      </c>
      <c r="N181" s="11">
        <v>645000</v>
      </c>
      <c r="O181" s="11">
        <f t="shared" si="2"/>
        <v>0</v>
      </c>
    </row>
    <row r="182" spans="1:15" ht="12" x14ac:dyDescent="0.25">
      <c r="A182" s="12" t="s">
        <v>177</v>
      </c>
      <c r="B182" s="13">
        <v>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f t="shared" si="2"/>
        <v>0</v>
      </c>
    </row>
    <row r="183" spans="1:15" ht="12" x14ac:dyDescent="0.25">
      <c r="A183" s="8" t="s">
        <v>178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387000</v>
      </c>
      <c r="I183" s="9">
        <v>0</v>
      </c>
      <c r="J183" s="9">
        <v>0</v>
      </c>
      <c r="K183" s="9">
        <v>387000</v>
      </c>
      <c r="L183" s="9">
        <v>0</v>
      </c>
      <c r="M183" s="9">
        <v>0</v>
      </c>
      <c r="N183" s="9">
        <v>387000</v>
      </c>
      <c r="O183" s="9">
        <f t="shared" si="2"/>
        <v>0</v>
      </c>
    </row>
    <row r="184" spans="1:15" ht="12" x14ac:dyDescent="0.25">
      <c r="A184" s="10" t="s">
        <v>179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f t="shared" si="2"/>
        <v>0</v>
      </c>
    </row>
    <row r="185" spans="1:15" ht="12" x14ac:dyDescent="0.25">
      <c r="A185" s="12" t="s">
        <v>180</v>
      </c>
      <c r="B185" s="13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645000</v>
      </c>
      <c r="I185" s="13">
        <v>0</v>
      </c>
      <c r="J185" s="13">
        <v>0</v>
      </c>
      <c r="K185" s="13">
        <v>645000</v>
      </c>
      <c r="L185" s="13">
        <v>0</v>
      </c>
      <c r="M185" s="13">
        <v>0</v>
      </c>
      <c r="N185" s="13">
        <v>645000</v>
      </c>
      <c r="O185" s="13">
        <f t="shared" si="2"/>
        <v>0</v>
      </c>
    </row>
    <row r="186" spans="1:15" ht="12" x14ac:dyDescent="0.25">
      <c r="A186" s="8" t="s">
        <v>181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2"/>
        <v>0</v>
      </c>
    </row>
    <row r="187" spans="1:15" ht="12" x14ac:dyDescent="0.25">
      <c r="A187" s="10" t="s">
        <v>182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f t="shared" si="2"/>
        <v>0</v>
      </c>
    </row>
    <row r="188" spans="1:15" ht="12" x14ac:dyDescent="0.25">
      <c r="A188" s="12" t="s">
        <v>183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f t="shared" si="2"/>
        <v>0</v>
      </c>
    </row>
    <row r="189" spans="1:15" ht="12" x14ac:dyDescent="0.25">
      <c r="A189" s="8" t="s">
        <v>184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258000</v>
      </c>
      <c r="I189" s="9">
        <v>0</v>
      </c>
      <c r="J189" s="9">
        <v>0</v>
      </c>
      <c r="K189" s="9">
        <v>258000</v>
      </c>
      <c r="L189" s="9">
        <v>0</v>
      </c>
      <c r="M189" s="9">
        <v>0</v>
      </c>
      <c r="N189" s="9">
        <v>258000</v>
      </c>
      <c r="O189" s="9">
        <f t="shared" si="2"/>
        <v>0</v>
      </c>
    </row>
    <row r="190" spans="1:15" ht="12" x14ac:dyDescent="0.25">
      <c r="A190" s="10" t="s">
        <v>185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f t="shared" si="2"/>
        <v>0</v>
      </c>
    </row>
    <row r="191" spans="1:15" ht="12" x14ac:dyDescent="0.25">
      <c r="A191" s="12" t="s">
        <v>186</v>
      </c>
      <c r="B191" s="13">
        <v>0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f t="shared" si="2"/>
        <v>0</v>
      </c>
    </row>
    <row r="192" spans="1:15" ht="12" x14ac:dyDescent="0.25">
      <c r="A192" s="8" t="s">
        <v>187</v>
      </c>
      <c r="B192" s="9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f t="shared" si="2"/>
        <v>0</v>
      </c>
    </row>
    <row r="193" spans="1:15" ht="12" x14ac:dyDescent="0.25">
      <c r="A193" s="10" t="s">
        <v>188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f t="shared" si="2"/>
        <v>0</v>
      </c>
    </row>
    <row r="194" spans="1:15" ht="12" x14ac:dyDescent="0.25">
      <c r="A194" s="12" t="s">
        <v>189</v>
      </c>
      <c r="B194" s="13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f t="shared" si="2"/>
        <v>0</v>
      </c>
    </row>
    <row r="195" spans="1:15" ht="12" x14ac:dyDescent="0.25">
      <c r="A195" s="8" t="s">
        <v>190</v>
      </c>
      <c r="B195" s="9">
        <v>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258000</v>
      </c>
      <c r="I195" s="9">
        <v>0</v>
      </c>
      <c r="J195" s="9">
        <v>0</v>
      </c>
      <c r="K195" s="9">
        <v>258000</v>
      </c>
      <c r="L195" s="9">
        <v>0</v>
      </c>
      <c r="M195" s="9">
        <v>0</v>
      </c>
      <c r="N195" s="9">
        <v>258000</v>
      </c>
      <c r="O195" s="9">
        <f t="shared" si="2"/>
        <v>0</v>
      </c>
    </row>
    <row r="196" spans="1:15" ht="12" x14ac:dyDescent="0.25">
      <c r="A196" s="10" t="s">
        <v>191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f t="shared" si="2"/>
        <v>0</v>
      </c>
    </row>
    <row r="197" spans="1:15" ht="12" x14ac:dyDescent="0.25">
      <c r="A197" s="12" t="s">
        <v>192</v>
      </c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f t="shared" si="2"/>
        <v>0</v>
      </c>
    </row>
    <row r="198" spans="1:15" ht="12" x14ac:dyDescent="0.25">
      <c r="A198" s="8" t="s">
        <v>193</v>
      </c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f t="shared" ref="O198:O261" si="3">C198-D198</f>
        <v>0</v>
      </c>
    </row>
    <row r="199" spans="1:15" ht="12" x14ac:dyDescent="0.25">
      <c r="A199" s="10" t="s">
        <v>194</v>
      </c>
      <c r="B199" s="11">
        <v>0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f t="shared" si="3"/>
        <v>0</v>
      </c>
    </row>
    <row r="200" spans="1:15" ht="12" x14ac:dyDescent="0.25">
      <c r="A200" s="12" t="s">
        <v>195</v>
      </c>
      <c r="B200" s="13">
        <v>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f t="shared" si="3"/>
        <v>0</v>
      </c>
    </row>
    <row r="201" spans="1:15" ht="12" x14ac:dyDescent="0.25">
      <c r="A201" s="8" t="s">
        <v>196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129000</v>
      </c>
      <c r="I201" s="9">
        <v>0</v>
      </c>
      <c r="J201" s="9">
        <v>0</v>
      </c>
      <c r="K201" s="9">
        <v>129000</v>
      </c>
      <c r="L201" s="9">
        <v>0</v>
      </c>
      <c r="M201" s="9">
        <v>0</v>
      </c>
      <c r="N201" s="9">
        <v>129000</v>
      </c>
      <c r="O201" s="9">
        <f t="shared" si="3"/>
        <v>0</v>
      </c>
    </row>
    <row r="202" spans="1:15" ht="12" x14ac:dyDescent="0.25">
      <c r="A202" s="10" t="s">
        <v>197</v>
      </c>
      <c r="B202" s="11">
        <v>0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f t="shared" si="3"/>
        <v>0</v>
      </c>
    </row>
    <row r="203" spans="1:15" ht="12" x14ac:dyDescent="0.25">
      <c r="A203" s="12" t="s">
        <v>198</v>
      </c>
      <c r="B203" s="13">
        <v>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709000</v>
      </c>
      <c r="I203" s="13">
        <v>0</v>
      </c>
      <c r="J203" s="13">
        <v>0</v>
      </c>
      <c r="K203" s="13">
        <v>709000</v>
      </c>
      <c r="L203" s="13">
        <v>0</v>
      </c>
      <c r="M203" s="13">
        <v>0</v>
      </c>
      <c r="N203" s="13">
        <v>709000</v>
      </c>
      <c r="O203" s="13">
        <f t="shared" si="3"/>
        <v>0</v>
      </c>
    </row>
    <row r="204" spans="1:15" ht="12" x14ac:dyDescent="0.25">
      <c r="A204" s="8" t="s">
        <v>199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766000</v>
      </c>
      <c r="I204" s="9">
        <v>0</v>
      </c>
      <c r="J204" s="9">
        <v>0</v>
      </c>
      <c r="K204" s="9">
        <v>766000</v>
      </c>
      <c r="L204" s="9">
        <v>0</v>
      </c>
      <c r="M204" s="9">
        <v>0</v>
      </c>
      <c r="N204" s="9">
        <v>766000</v>
      </c>
      <c r="O204" s="9">
        <f t="shared" si="3"/>
        <v>0</v>
      </c>
    </row>
    <row r="205" spans="1:15" ht="12" x14ac:dyDescent="0.25">
      <c r="A205" s="10" t="s">
        <v>200</v>
      </c>
      <c r="B205" s="11">
        <v>0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f t="shared" si="3"/>
        <v>0</v>
      </c>
    </row>
    <row r="206" spans="1:15" ht="12" x14ac:dyDescent="0.25">
      <c r="A206" s="12" t="s">
        <v>201</v>
      </c>
      <c r="B206" s="13">
        <v>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f t="shared" si="3"/>
        <v>0</v>
      </c>
    </row>
    <row r="207" spans="1:15" ht="12" x14ac:dyDescent="0.25">
      <c r="A207" s="8" t="s">
        <v>202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1951000</v>
      </c>
      <c r="I207" s="9">
        <v>0</v>
      </c>
      <c r="J207" s="9">
        <v>0</v>
      </c>
      <c r="K207" s="9">
        <v>1951000</v>
      </c>
      <c r="L207" s="9">
        <v>0</v>
      </c>
      <c r="M207" s="9">
        <v>0</v>
      </c>
      <c r="N207" s="9">
        <v>1951000</v>
      </c>
      <c r="O207" s="9">
        <f t="shared" si="3"/>
        <v>0</v>
      </c>
    </row>
    <row r="208" spans="1:15" ht="12" x14ac:dyDescent="0.25">
      <c r="A208" s="10" t="s">
        <v>203</v>
      </c>
      <c r="B208" s="11">
        <v>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3829000</v>
      </c>
      <c r="I208" s="11">
        <v>0</v>
      </c>
      <c r="J208" s="11">
        <v>0</v>
      </c>
      <c r="K208" s="11">
        <v>3829000</v>
      </c>
      <c r="L208" s="11">
        <v>0</v>
      </c>
      <c r="M208" s="11">
        <v>0</v>
      </c>
      <c r="N208" s="11">
        <v>3829000</v>
      </c>
      <c r="O208" s="11">
        <f t="shared" si="3"/>
        <v>0</v>
      </c>
    </row>
    <row r="209" spans="1:15" ht="12" x14ac:dyDescent="0.25">
      <c r="A209" s="12" t="s">
        <v>204</v>
      </c>
      <c r="B209" s="13">
        <v>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f t="shared" si="3"/>
        <v>0</v>
      </c>
    </row>
    <row r="210" spans="1:15" ht="12" x14ac:dyDescent="0.25">
      <c r="A210" s="8" t="s">
        <v>205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f t="shared" si="3"/>
        <v>0</v>
      </c>
    </row>
    <row r="211" spans="1:15" ht="12" x14ac:dyDescent="0.25">
      <c r="A211" s="10" t="s">
        <v>206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f t="shared" si="3"/>
        <v>0</v>
      </c>
    </row>
    <row r="212" spans="1:15" ht="12" x14ac:dyDescent="0.25">
      <c r="A212" s="12" t="s">
        <v>207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f t="shared" si="3"/>
        <v>0</v>
      </c>
    </row>
    <row r="213" spans="1:15" ht="12" x14ac:dyDescent="0.25">
      <c r="A213" s="8" t="s">
        <v>208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14882000</v>
      </c>
      <c r="I213" s="9">
        <v>0</v>
      </c>
      <c r="J213" s="9">
        <v>0</v>
      </c>
      <c r="K213" s="9">
        <v>14882000</v>
      </c>
      <c r="L213" s="9">
        <v>0</v>
      </c>
      <c r="M213" s="9">
        <v>0</v>
      </c>
      <c r="N213" s="9">
        <v>14882000</v>
      </c>
      <c r="O213" s="9">
        <f t="shared" si="3"/>
        <v>0</v>
      </c>
    </row>
    <row r="214" spans="1:15" ht="12" x14ac:dyDescent="0.25">
      <c r="A214" s="10" t="s">
        <v>209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f t="shared" si="3"/>
        <v>0</v>
      </c>
    </row>
    <row r="215" spans="1:15" ht="12" x14ac:dyDescent="0.25">
      <c r="A215" s="12" t="s">
        <v>210</v>
      </c>
      <c r="B215" s="13">
        <v>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f t="shared" si="3"/>
        <v>0</v>
      </c>
    </row>
    <row r="216" spans="1:15" ht="12" x14ac:dyDescent="0.25">
      <c r="A216" s="8" t="s">
        <v>211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679000</v>
      </c>
      <c r="I216" s="9">
        <v>0</v>
      </c>
      <c r="J216" s="9">
        <v>0</v>
      </c>
      <c r="K216" s="9">
        <v>679000</v>
      </c>
      <c r="L216" s="9">
        <v>0</v>
      </c>
      <c r="M216" s="9">
        <v>0</v>
      </c>
      <c r="N216" s="9">
        <v>679000</v>
      </c>
      <c r="O216" s="9">
        <f t="shared" si="3"/>
        <v>0</v>
      </c>
    </row>
    <row r="217" spans="1:15" ht="12" x14ac:dyDescent="0.25">
      <c r="A217" s="10" t="s">
        <v>212</v>
      </c>
      <c r="B217" s="11">
        <v>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f t="shared" si="3"/>
        <v>0</v>
      </c>
    </row>
    <row r="218" spans="1:15" ht="12" x14ac:dyDescent="0.25">
      <c r="A218" s="12" t="s">
        <v>213</v>
      </c>
      <c r="B218" s="13">
        <v>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f t="shared" si="3"/>
        <v>0</v>
      </c>
    </row>
    <row r="219" spans="1:15" ht="12" x14ac:dyDescent="0.25">
      <c r="A219" s="8" t="s">
        <v>214</v>
      </c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f t="shared" si="3"/>
        <v>0</v>
      </c>
    </row>
    <row r="220" spans="1:15" ht="12" x14ac:dyDescent="0.25">
      <c r="A220" s="10" t="s">
        <v>215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f t="shared" si="3"/>
        <v>0</v>
      </c>
    </row>
    <row r="221" spans="1:15" ht="12" x14ac:dyDescent="0.25">
      <c r="A221" s="12" t="s">
        <v>216</v>
      </c>
      <c r="B221" s="13">
        <v>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f t="shared" si="3"/>
        <v>0</v>
      </c>
    </row>
    <row r="222" spans="1:15" ht="12" x14ac:dyDescent="0.25">
      <c r="A222" s="8" t="s">
        <v>217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f t="shared" si="3"/>
        <v>0</v>
      </c>
    </row>
    <row r="223" spans="1:15" ht="12" x14ac:dyDescent="0.25">
      <c r="A223" s="10" t="s">
        <v>218</v>
      </c>
      <c r="B223" s="11">
        <v>0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f t="shared" si="3"/>
        <v>0</v>
      </c>
    </row>
    <row r="224" spans="1:15" ht="12" x14ac:dyDescent="0.25">
      <c r="A224" s="12" t="s">
        <v>219</v>
      </c>
      <c r="B224" s="13">
        <v>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f t="shared" si="3"/>
        <v>0</v>
      </c>
    </row>
    <row r="225" spans="1:15" ht="12" x14ac:dyDescent="0.25">
      <c r="A225" s="8" t="s">
        <v>220</v>
      </c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928000</v>
      </c>
      <c r="I225" s="9">
        <v>0</v>
      </c>
      <c r="J225" s="9">
        <v>0</v>
      </c>
      <c r="K225" s="9">
        <v>928000</v>
      </c>
      <c r="L225" s="9">
        <v>0</v>
      </c>
      <c r="M225" s="9">
        <v>0</v>
      </c>
      <c r="N225" s="9">
        <v>928000</v>
      </c>
      <c r="O225" s="9">
        <f t="shared" si="3"/>
        <v>0</v>
      </c>
    </row>
    <row r="226" spans="1:15" ht="12" x14ac:dyDescent="0.25">
      <c r="A226" s="10" t="s">
        <v>221</v>
      </c>
      <c r="B226" s="11">
        <v>0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55000</v>
      </c>
      <c r="I226" s="11">
        <v>0</v>
      </c>
      <c r="J226" s="11">
        <v>0</v>
      </c>
      <c r="K226" s="11">
        <v>55000</v>
      </c>
      <c r="L226" s="11">
        <v>0</v>
      </c>
      <c r="M226" s="11">
        <v>0</v>
      </c>
      <c r="N226" s="11">
        <v>55000</v>
      </c>
      <c r="O226" s="11">
        <f t="shared" si="3"/>
        <v>0</v>
      </c>
    </row>
    <row r="227" spans="1:15" ht="12" x14ac:dyDescent="0.25">
      <c r="A227" s="12" t="s">
        <v>222</v>
      </c>
      <c r="B227" s="13">
        <v>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f t="shared" si="3"/>
        <v>0</v>
      </c>
    </row>
    <row r="228" spans="1:15" ht="12" x14ac:dyDescent="0.25">
      <c r="A228" s="8" t="s">
        <v>223</v>
      </c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f t="shared" si="3"/>
        <v>0</v>
      </c>
    </row>
    <row r="229" spans="1:15" ht="12" x14ac:dyDescent="0.25">
      <c r="A229" s="10" t="s">
        <v>224</v>
      </c>
      <c r="B229" s="11">
        <v>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f t="shared" si="3"/>
        <v>0</v>
      </c>
    </row>
    <row r="230" spans="1:15" ht="12" x14ac:dyDescent="0.25">
      <c r="A230" s="12" t="s">
        <v>225</v>
      </c>
      <c r="B230" s="13">
        <v>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f t="shared" si="3"/>
        <v>0</v>
      </c>
    </row>
    <row r="231" spans="1:15" ht="12" x14ac:dyDescent="0.25">
      <c r="A231" s="8" t="s">
        <v>226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f t="shared" si="3"/>
        <v>0</v>
      </c>
    </row>
    <row r="232" spans="1:15" ht="12" x14ac:dyDescent="0.25">
      <c r="A232" s="10" t="s">
        <v>227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f t="shared" si="3"/>
        <v>0</v>
      </c>
    </row>
    <row r="233" spans="1:15" ht="12" x14ac:dyDescent="0.25">
      <c r="A233" s="12" t="s">
        <v>228</v>
      </c>
      <c r="B233" s="13">
        <v>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f t="shared" si="3"/>
        <v>0</v>
      </c>
    </row>
    <row r="234" spans="1:15" ht="12" x14ac:dyDescent="0.25">
      <c r="A234" s="8" t="s">
        <v>229</v>
      </c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f t="shared" si="3"/>
        <v>0</v>
      </c>
    </row>
    <row r="235" spans="1:15" ht="12" x14ac:dyDescent="0.25">
      <c r="A235" s="10" t="s">
        <v>230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f t="shared" si="3"/>
        <v>0</v>
      </c>
    </row>
    <row r="236" spans="1:15" ht="12" x14ac:dyDescent="0.25">
      <c r="A236" s="12" t="s">
        <v>231</v>
      </c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f t="shared" si="3"/>
        <v>0</v>
      </c>
    </row>
    <row r="237" spans="1:15" ht="12" x14ac:dyDescent="0.25">
      <c r="A237" s="8" t="s">
        <v>232</v>
      </c>
      <c r="B237" s="9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774000</v>
      </c>
      <c r="I237" s="9">
        <v>0</v>
      </c>
      <c r="J237" s="9">
        <v>0</v>
      </c>
      <c r="K237" s="9">
        <v>774000</v>
      </c>
      <c r="L237" s="9">
        <v>0</v>
      </c>
      <c r="M237" s="9">
        <v>0</v>
      </c>
      <c r="N237" s="9">
        <v>774000</v>
      </c>
      <c r="O237" s="9">
        <f t="shared" si="3"/>
        <v>0</v>
      </c>
    </row>
    <row r="238" spans="1:15" ht="12" x14ac:dyDescent="0.25">
      <c r="A238" s="10" t="s">
        <v>233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f t="shared" si="3"/>
        <v>0</v>
      </c>
    </row>
    <row r="239" spans="1:15" ht="12" x14ac:dyDescent="0.25">
      <c r="A239" s="12" t="s">
        <v>234</v>
      </c>
      <c r="B239" s="13">
        <v>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f t="shared" si="3"/>
        <v>0</v>
      </c>
    </row>
    <row r="240" spans="1:15" ht="12" x14ac:dyDescent="0.25">
      <c r="A240" s="8" t="s">
        <v>235</v>
      </c>
      <c r="B240" s="9">
        <v>0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f t="shared" si="3"/>
        <v>0</v>
      </c>
    </row>
    <row r="241" spans="1:15" ht="12" x14ac:dyDescent="0.25">
      <c r="A241" s="10" t="s">
        <v>236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322000</v>
      </c>
      <c r="I241" s="11">
        <v>0</v>
      </c>
      <c r="J241" s="11">
        <v>0</v>
      </c>
      <c r="K241" s="11">
        <v>322000</v>
      </c>
      <c r="L241" s="11">
        <v>0</v>
      </c>
      <c r="M241" s="11">
        <v>0</v>
      </c>
      <c r="N241" s="11">
        <v>322000</v>
      </c>
      <c r="O241" s="11">
        <f t="shared" si="3"/>
        <v>0</v>
      </c>
    </row>
    <row r="242" spans="1:15" ht="12" x14ac:dyDescent="0.25">
      <c r="A242" s="12" t="s">
        <v>237</v>
      </c>
      <c r="B242" s="13">
        <v>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f t="shared" si="3"/>
        <v>0</v>
      </c>
    </row>
    <row r="243" spans="1:15" ht="12" x14ac:dyDescent="0.25">
      <c r="A243" s="8" t="s">
        <v>238</v>
      </c>
      <c r="B243" s="9">
        <v>0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f t="shared" si="3"/>
        <v>0</v>
      </c>
    </row>
    <row r="244" spans="1:15" ht="12" x14ac:dyDescent="0.25">
      <c r="A244" s="10" t="s">
        <v>239</v>
      </c>
      <c r="B244" s="11">
        <v>0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f t="shared" si="3"/>
        <v>0</v>
      </c>
    </row>
    <row r="245" spans="1:15" ht="12" x14ac:dyDescent="0.25">
      <c r="A245" s="12" t="s">
        <v>240</v>
      </c>
      <c r="B245" s="13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193000</v>
      </c>
      <c r="I245" s="13">
        <v>0</v>
      </c>
      <c r="J245" s="13">
        <v>0</v>
      </c>
      <c r="K245" s="13">
        <v>193000</v>
      </c>
      <c r="L245" s="13">
        <v>0</v>
      </c>
      <c r="M245" s="13">
        <v>0</v>
      </c>
      <c r="N245" s="13">
        <v>193000</v>
      </c>
      <c r="O245" s="13">
        <f t="shared" si="3"/>
        <v>0</v>
      </c>
    </row>
    <row r="246" spans="1:15" ht="12" x14ac:dyDescent="0.25">
      <c r="A246" s="8" t="s">
        <v>241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f t="shared" si="3"/>
        <v>0</v>
      </c>
    </row>
    <row r="247" spans="1:15" ht="12" x14ac:dyDescent="0.25">
      <c r="A247" s="10" t="s">
        <v>242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f t="shared" si="3"/>
        <v>0</v>
      </c>
    </row>
    <row r="248" spans="1:15" ht="12" x14ac:dyDescent="0.25">
      <c r="A248" s="12" t="s">
        <v>243</v>
      </c>
      <c r="B248" s="13">
        <v>0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193000</v>
      </c>
      <c r="I248" s="13">
        <v>0</v>
      </c>
      <c r="J248" s="13">
        <v>0</v>
      </c>
      <c r="K248" s="13">
        <v>193000</v>
      </c>
      <c r="L248" s="13">
        <v>0</v>
      </c>
      <c r="M248" s="13">
        <v>0</v>
      </c>
      <c r="N248" s="13">
        <v>193000</v>
      </c>
      <c r="O248" s="13">
        <f t="shared" si="3"/>
        <v>0</v>
      </c>
    </row>
    <row r="249" spans="1:15" ht="12" x14ac:dyDescent="0.25">
      <c r="A249" s="8" t="s">
        <v>244</v>
      </c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f t="shared" si="3"/>
        <v>0</v>
      </c>
    </row>
    <row r="250" spans="1:15" ht="12" x14ac:dyDescent="0.25">
      <c r="A250" s="10" t="s">
        <v>245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f t="shared" si="3"/>
        <v>0</v>
      </c>
    </row>
    <row r="251" spans="1:15" ht="12" x14ac:dyDescent="0.25">
      <c r="A251" s="12" t="s">
        <v>246</v>
      </c>
      <c r="B251" s="13">
        <v>0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f t="shared" si="3"/>
        <v>0</v>
      </c>
    </row>
    <row r="252" spans="1:15" ht="12" x14ac:dyDescent="0.25">
      <c r="A252" s="8" t="s">
        <v>247</v>
      </c>
      <c r="B252" s="9">
        <v>0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f t="shared" si="3"/>
        <v>0</v>
      </c>
    </row>
    <row r="253" spans="1:15" ht="12" x14ac:dyDescent="0.25">
      <c r="A253" s="10" t="s">
        <v>248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902000</v>
      </c>
      <c r="I253" s="11">
        <v>0</v>
      </c>
      <c r="J253" s="11">
        <v>0</v>
      </c>
      <c r="K253" s="11">
        <v>902000</v>
      </c>
      <c r="L253" s="11">
        <v>0</v>
      </c>
      <c r="M253" s="11">
        <v>0</v>
      </c>
      <c r="N253" s="11">
        <v>902000</v>
      </c>
      <c r="O253" s="11">
        <f t="shared" si="3"/>
        <v>0</v>
      </c>
    </row>
    <row r="254" spans="1:15" ht="12" x14ac:dyDescent="0.25">
      <c r="A254" s="12" t="s">
        <v>249</v>
      </c>
      <c r="B254" s="13">
        <v>0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193000</v>
      </c>
      <c r="I254" s="13">
        <v>0</v>
      </c>
      <c r="J254" s="13">
        <v>0</v>
      </c>
      <c r="K254" s="13">
        <v>193000</v>
      </c>
      <c r="L254" s="13">
        <v>0</v>
      </c>
      <c r="M254" s="13">
        <v>0</v>
      </c>
      <c r="N254" s="13">
        <v>193000</v>
      </c>
      <c r="O254" s="13">
        <f t="shared" si="3"/>
        <v>0</v>
      </c>
    </row>
    <row r="255" spans="1:15" ht="12" x14ac:dyDescent="0.25">
      <c r="A255" s="8" t="s">
        <v>250</v>
      </c>
      <c r="B255" s="9">
        <v>0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f t="shared" si="3"/>
        <v>0</v>
      </c>
    </row>
    <row r="256" spans="1:15" ht="12" x14ac:dyDescent="0.25">
      <c r="A256" s="10" t="s">
        <v>251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f t="shared" si="3"/>
        <v>0</v>
      </c>
    </row>
    <row r="257" spans="1:15" ht="12" x14ac:dyDescent="0.25">
      <c r="A257" s="12" t="s">
        <v>252</v>
      </c>
      <c r="B257" s="13">
        <v>0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f t="shared" si="3"/>
        <v>0</v>
      </c>
    </row>
    <row r="258" spans="1:15" ht="12" x14ac:dyDescent="0.25">
      <c r="A258" s="8" t="s">
        <v>253</v>
      </c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f t="shared" si="3"/>
        <v>0</v>
      </c>
    </row>
    <row r="259" spans="1:15" ht="12" x14ac:dyDescent="0.25">
      <c r="A259" s="10" t="s">
        <v>254</v>
      </c>
      <c r="B259" s="11">
        <v>0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f t="shared" si="3"/>
        <v>0</v>
      </c>
    </row>
    <row r="260" spans="1:15" ht="12" x14ac:dyDescent="0.25">
      <c r="A260" s="12" t="s">
        <v>255</v>
      </c>
      <c r="B260" s="13">
        <v>0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f t="shared" si="3"/>
        <v>0</v>
      </c>
    </row>
    <row r="261" spans="1:15" ht="12" x14ac:dyDescent="0.25">
      <c r="A261" s="8" t="s">
        <v>256</v>
      </c>
      <c r="B261" s="9">
        <v>0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f t="shared" si="3"/>
        <v>0</v>
      </c>
    </row>
    <row r="262" spans="1:15" ht="12" x14ac:dyDescent="0.25">
      <c r="A262" s="10" t="s">
        <v>257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f t="shared" ref="O262:O325" si="4">C262-D262</f>
        <v>0</v>
      </c>
    </row>
    <row r="263" spans="1:15" ht="12" x14ac:dyDescent="0.25">
      <c r="A263" s="12" t="s">
        <v>258</v>
      </c>
      <c r="B263" s="13">
        <v>0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f t="shared" si="4"/>
        <v>0</v>
      </c>
    </row>
    <row r="264" spans="1:15" ht="12" x14ac:dyDescent="0.25">
      <c r="A264" s="8" t="s">
        <v>259</v>
      </c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496000</v>
      </c>
      <c r="I264" s="9">
        <v>0</v>
      </c>
      <c r="J264" s="9">
        <v>0</v>
      </c>
      <c r="K264" s="9">
        <v>496000</v>
      </c>
      <c r="L264" s="9">
        <v>0</v>
      </c>
      <c r="M264" s="9">
        <v>0</v>
      </c>
      <c r="N264" s="9">
        <v>496000</v>
      </c>
      <c r="O264" s="9">
        <f t="shared" si="4"/>
        <v>0</v>
      </c>
    </row>
    <row r="265" spans="1:15" ht="12" x14ac:dyDescent="0.25">
      <c r="A265" s="10" t="s">
        <v>260</v>
      </c>
      <c r="B265" s="11">
        <v>0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812000</v>
      </c>
      <c r="I265" s="11">
        <v>0</v>
      </c>
      <c r="J265" s="11">
        <v>0</v>
      </c>
      <c r="K265" s="11">
        <v>812000</v>
      </c>
      <c r="L265" s="11">
        <v>0</v>
      </c>
      <c r="M265" s="11">
        <v>0</v>
      </c>
      <c r="N265" s="11">
        <v>812000</v>
      </c>
      <c r="O265" s="11">
        <f t="shared" si="4"/>
        <v>0</v>
      </c>
    </row>
    <row r="266" spans="1:15" ht="12" x14ac:dyDescent="0.25">
      <c r="A266" s="12" t="s">
        <v>261</v>
      </c>
      <c r="B266" s="13">
        <v>0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f t="shared" si="4"/>
        <v>0</v>
      </c>
    </row>
    <row r="267" spans="1:15" ht="12" x14ac:dyDescent="0.25">
      <c r="A267" s="8" t="s">
        <v>262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f t="shared" si="4"/>
        <v>0</v>
      </c>
    </row>
    <row r="268" spans="1:15" ht="12" x14ac:dyDescent="0.25">
      <c r="A268" s="10" t="s">
        <v>263</v>
      </c>
      <c r="B268" s="11">
        <v>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f t="shared" si="4"/>
        <v>0</v>
      </c>
    </row>
    <row r="269" spans="1:15" ht="12" x14ac:dyDescent="0.25">
      <c r="A269" s="12" t="s">
        <v>264</v>
      </c>
      <c r="B269" s="13">
        <v>0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387000</v>
      </c>
      <c r="I269" s="13">
        <v>0</v>
      </c>
      <c r="J269" s="13">
        <v>0</v>
      </c>
      <c r="K269" s="13">
        <v>387000</v>
      </c>
      <c r="L269" s="13">
        <v>0</v>
      </c>
      <c r="M269" s="13">
        <v>0</v>
      </c>
      <c r="N269" s="13">
        <v>387000</v>
      </c>
      <c r="O269" s="13">
        <f t="shared" si="4"/>
        <v>0</v>
      </c>
    </row>
    <row r="270" spans="1:15" ht="12" x14ac:dyDescent="0.25">
      <c r="A270" s="8" t="s">
        <v>265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f t="shared" si="4"/>
        <v>0</v>
      </c>
    </row>
    <row r="271" spans="1:15" ht="12" x14ac:dyDescent="0.25">
      <c r="A271" s="10" t="s">
        <v>266</v>
      </c>
      <c r="B271" s="11">
        <v>0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645000</v>
      </c>
      <c r="I271" s="11">
        <v>0</v>
      </c>
      <c r="J271" s="11">
        <v>0</v>
      </c>
      <c r="K271" s="11">
        <v>645000</v>
      </c>
      <c r="L271" s="11">
        <v>0</v>
      </c>
      <c r="M271" s="11">
        <v>0</v>
      </c>
      <c r="N271" s="11">
        <v>645000</v>
      </c>
      <c r="O271" s="11">
        <f t="shared" si="4"/>
        <v>0</v>
      </c>
    </row>
    <row r="272" spans="1:15" ht="12" x14ac:dyDescent="0.25">
      <c r="A272" s="12" t="s">
        <v>267</v>
      </c>
      <c r="B272" s="13">
        <v>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f t="shared" si="4"/>
        <v>0</v>
      </c>
    </row>
    <row r="273" spans="1:15" ht="12" x14ac:dyDescent="0.25">
      <c r="A273" s="8" t="s">
        <v>268</v>
      </c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f t="shared" si="4"/>
        <v>0</v>
      </c>
    </row>
    <row r="274" spans="1:15" ht="12" x14ac:dyDescent="0.25">
      <c r="A274" s="10" t="s">
        <v>269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f t="shared" si="4"/>
        <v>0</v>
      </c>
    </row>
    <row r="275" spans="1:15" ht="12" x14ac:dyDescent="0.25">
      <c r="A275" s="12" t="s">
        <v>270</v>
      </c>
      <c r="B275" s="13">
        <v>0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f t="shared" si="4"/>
        <v>0</v>
      </c>
    </row>
    <row r="276" spans="1:15" ht="12" x14ac:dyDescent="0.25">
      <c r="A276" s="8" t="s">
        <v>271</v>
      </c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f t="shared" si="4"/>
        <v>0</v>
      </c>
    </row>
    <row r="277" spans="1:15" ht="12" x14ac:dyDescent="0.25">
      <c r="A277" s="10" t="s">
        <v>272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f t="shared" si="4"/>
        <v>0</v>
      </c>
    </row>
    <row r="278" spans="1:15" ht="12" x14ac:dyDescent="0.25">
      <c r="A278" s="12" t="s">
        <v>273</v>
      </c>
      <c r="B278" s="13">
        <v>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f t="shared" si="4"/>
        <v>0</v>
      </c>
    </row>
    <row r="279" spans="1:15" ht="12" x14ac:dyDescent="0.25">
      <c r="A279" s="8" t="s">
        <v>274</v>
      </c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f t="shared" si="4"/>
        <v>0</v>
      </c>
    </row>
    <row r="280" spans="1:15" ht="12" x14ac:dyDescent="0.25">
      <c r="A280" s="10" t="s">
        <v>275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f t="shared" si="4"/>
        <v>0</v>
      </c>
    </row>
    <row r="281" spans="1:15" ht="12" x14ac:dyDescent="0.25">
      <c r="A281" s="12" t="s">
        <v>276</v>
      </c>
      <c r="B281" s="13">
        <v>0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f t="shared" si="4"/>
        <v>0</v>
      </c>
    </row>
    <row r="282" spans="1:15" ht="12" x14ac:dyDescent="0.25">
      <c r="A282" s="8" t="s">
        <v>277</v>
      </c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f t="shared" si="4"/>
        <v>0</v>
      </c>
    </row>
    <row r="283" spans="1:15" ht="12" x14ac:dyDescent="0.25">
      <c r="A283" s="10" t="s">
        <v>278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f t="shared" si="4"/>
        <v>0</v>
      </c>
    </row>
    <row r="284" spans="1:15" ht="12" x14ac:dyDescent="0.25">
      <c r="A284" s="12" t="s">
        <v>279</v>
      </c>
      <c r="B284" s="13">
        <v>0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f t="shared" si="4"/>
        <v>0</v>
      </c>
    </row>
    <row r="285" spans="1:15" ht="12" x14ac:dyDescent="0.25">
      <c r="A285" s="8" t="s">
        <v>280</v>
      </c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f t="shared" si="4"/>
        <v>0</v>
      </c>
    </row>
    <row r="286" spans="1:15" ht="12" x14ac:dyDescent="0.25">
      <c r="A286" s="10" t="s">
        <v>281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f t="shared" si="4"/>
        <v>0</v>
      </c>
    </row>
    <row r="287" spans="1:15" ht="12" x14ac:dyDescent="0.25">
      <c r="A287" s="12" t="s">
        <v>282</v>
      </c>
      <c r="B287" s="13">
        <v>0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f t="shared" si="4"/>
        <v>0</v>
      </c>
    </row>
    <row r="288" spans="1:15" ht="12" x14ac:dyDescent="0.25">
      <c r="A288" s="8" t="s">
        <v>283</v>
      </c>
      <c r="B288" s="9">
        <v>0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f t="shared" si="4"/>
        <v>0</v>
      </c>
    </row>
    <row r="289" spans="1:15" ht="12" x14ac:dyDescent="0.25">
      <c r="A289" s="10" t="s">
        <v>284</v>
      </c>
      <c r="B289" s="11">
        <v>0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f t="shared" si="4"/>
        <v>0</v>
      </c>
    </row>
    <row r="290" spans="1:15" ht="12" x14ac:dyDescent="0.25">
      <c r="A290" s="12" t="s">
        <v>285</v>
      </c>
      <c r="B290" s="13">
        <v>0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f t="shared" si="4"/>
        <v>0</v>
      </c>
    </row>
    <row r="291" spans="1:15" ht="12" x14ac:dyDescent="0.25">
      <c r="A291" s="8" t="s">
        <v>286</v>
      </c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f t="shared" si="4"/>
        <v>0</v>
      </c>
    </row>
    <row r="292" spans="1:15" ht="12" x14ac:dyDescent="0.25">
      <c r="A292" s="10" t="s">
        <v>287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f t="shared" si="4"/>
        <v>0</v>
      </c>
    </row>
    <row r="293" spans="1:15" ht="12" x14ac:dyDescent="0.25">
      <c r="A293" s="12" t="s">
        <v>288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3414000</v>
      </c>
      <c r="I293" s="13">
        <v>0</v>
      </c>
      <c r="J293" s="13">
        <v>0</v>
      </c>
      <c r="K293" s="13">
        <v>3414000</v>
      </c>
      <c r="L293" s="13">
        <v>0</v>
      </c>
      <c r="M293" s="13">
        <v>0</v>
      </c>
      <c r="N293" s="13">
        <v>3414000</v>
      </c>
      <c r="O293" s="13">
        <f t="shared" si="4"/>
        <v>0</v>
      </c>
    </row>
    <row r="294" spans="1:15" ht="12" x14ac:dyDescent="0.25">
      <c r="A294" s="8" t="s">
        <v>289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f t="shared" si="4"/>
        <v>0</v>
      </c>
    </row>
    <row r="295" spans="1:15" ht="12" x14ac:dyDescent="0.25">
      <c r="A295" s="10" t="s">
        <v>290</v>
      </c>
      <c r="B295" s="11">
        <v>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f t="shared" si="4"/>
        <v>0</v>
      </c>
    </row>
    <row r="296" spans="1:15" ht="12" x14ac:dyDescent="0.25">
      <c r="A296" s="12" t="s">
        <v>291</v>
      </c>
      <c r="B296" s="13">
        <v>0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f t="shared" si="4"/>
        <v>0</v>
      </c>
    </row>
    <row r="297" spans="1:15" ht="12" x14ac:dyDescent="0.25">
      <c r="A297" s="8" t="s">
        <v>292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f t="shared" si="4"/>
        <v>0</v>
      </c>
    </row>
    <row r="298" spans="1:15" ht="12" x14ac:dyDescent="0.25">
      <c r="A298" s="10" t="s">
        <v>293</v>
      </c>
      <c r="B298" s="11">
        <v>0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f t="shared" si="4"/>
        <v>0</v>
      </c>
    </row>
    <row r="299" spans="1:15" ht="12" x14ac:dyDescent="0.25">
      <c r="A299" s="12" t="s">
        <v>294</v>
      </c>
      <c r="B299" s="13">
        <v>0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129000</v>
      </c>
      <c r="I299" s="13">
        <v>0</v>
      </c>
      <c r="J299" s="13">
        <v>0</v>
      </c>
      <c r="K299" s="13">
        <v>129000</v>
      </c>
      <c r="L299" s="13">
        <v>0</v>
      </c>
      <c r="M299" s="13">
        <v>0</v>
      </c>
      <c r="N299" s="13">
        <v>129000</v>
      </c>
      <c r="O299" s="13">
        <f t="shared" si="4"/>
        <v>0</v>
      </c>
    </row>
    <row r="300" spans="1:15" ht="12" x14ac:dyDescent="0.25">
      <c r="A300" s="8" t="s">
        <v>295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2449000</v>
      </c>
      <c r="I300" s="9">
        <v>0</v>
      </c>
      <c r="J300" s="9">
        <v>0</v>
      </c>
      <c r="K300" s="9">
        <v>2449000</v>
      </c>
      <c r="L300" s="9">
        <v>0</v>
      </c>
      <c r="M300" s="9">
        <v>0</v>
      </c>
      <c r="N300" s="9">
        <v>2449000</v>
      </c>
      <c r="O300" s="9">
        <f t="shared" si="4"/>
        <v>0</v>
      </c>
    </row>
    <row r="301" spans="1:15" ht="12" x14ac:dyDescent="0.25">
      <c r="A301" s="10" t="s">
        <v>296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f t="shared" si="4"/>
        <v>0</v>
      </c>
    </row>
    <row r="302" spans="1:15" ht="12" x14ac:dyDescent="0.25">
      <c r="A302" s="12" t="s">
        <v>297</v>
      </c>
      <c r="B302" s="13">
        <v>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1934000</v>
      </c>
      <c r="I302" s="13">
        <v>0</v>
      </c>
      <c r="J302" s="13">
        <v>0</v>
      </c>
      <c r="K302" s="13">
        <v>1934000</v>
      </c>
      <c r="L302" s="13">
        <v>0</v>
      </c>
      <c r="M302" s="13">
        <v>0</v>
      </c>
      <c r="N302" s="13">
        <v>1934000</v>
      </c>
      <c r="O302" s="13">
        <f t="shared" si="4"/>
        <v>0</v>
      </c>
    </row>
    <row r="303" spans="1:15" ht="12" x14ac:dyDescent="0.25">
      <c r="A303" s="8" t="s">
        <v>298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f t="shared" si="4"/>
        <v>0</v>
      </c>
    </row>
    <row r="304" spans="1:15" ht="12" x14ac:dyDescent="0.25">
      <c r="A304" s="10" t="s">
        <v>299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f t="shared" si="4"/>
        <v>0</v>
      </c>
    </row>
    <row r="305" spans="1:15" ht="12" x14ac:dyDescent="0.25">
      <c r="A305" s="12" t="s">
        <v>300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f t="shared" si="4"/>
        <v>0</v>
      </c>
    </row>
    <row r="306" spans="1:15" ht="12" x14ac:dyDescent="0.25">
      <c r="A306" s="8" t="s">
        <v>301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f t="shared" si="4"/>
        <v>0</v>
      </c>
    </row>
    <row r="307" spans="1:15" ht="12" x14ac:dyDescent="0.25">
      <c r="A307" s="10" t="s">
        <v>302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f t="shared" si="4"/>
        <v>0</v>
      </c>
    </row>
    <row r="308" spans="1:15" ht="12" x14ac:dyDescent="0.25">
      <c r="A308" s="12" t="s">
        <v>303</v>
      </c>
      <c r="B308" s="13">
        <v>0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f t="shared" si="4"/>
        <v>0</v>
      </c>
    </row>
    <row r="309" spans="1:15" ht="12" x14ac:dyDescent="0.25">
      <c r="A309" s="8" t="s">
        <v>304</v>
      </c>
      <c r="B309" s="9">
        <v>0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f t="shared" si="4"/>
        <v>0</v>
      </c>
    </row>
    <row r="310" spans="1:15" ht="12" x14ac:dyDescent="0.25">
      <c r="A310" s="10" t="s">
        <v>305</v>
      </c>
      <c r="B310" s="11">
        <v>0</v>
      </c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f t="shared" si="4"/>
        <v>0</v>
      </c>
    </row>
    <row r="311" spans="1:15" ht="12" x14ac:dyDescent="0.25">
      <c r="A311" s="12" t="s">
        <v>306</v>
      </c>
      <c r="B311" s="13">
        <v>0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516000</v>
      </c>
      <c r="I311" s="13">
        <v>0</v>
      </c>
      <c r="J311" s="13">
        <v>0</v>
      </c>
      <c r="K311" s="13">
        <v>516000</v>
      </c>
      <c r="L311" s="13">
        <v>0</v>
      </c>
      <c r="M311" s="13">
        <v>0</v>
      </c>
      <c r="N311" s="13">
        <v>516000</v>
      </c>
      <c r="O311" s="13">
        <f t="shared" si="4"/>
        <v>0</v>
      </c>
    </row>
    <row r="312" spans="1:15" ht="12" x14ac:dyDescent="0.25">
      <c r="A312" s="8" t="s">
        <v>307</v>
      </c>
      <c r="B312" s="9">
        <v>0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f t="shared" si="4"/>
        <v>0</v>
      </c>
    </row>
    <row r="313" spans="1:15" ht="12" x14ac:dyDescent="0.25">
      <c r="A313" s="10" t="s">
        <v>308</v>
      </c>
      <c r="B313" s="11">
        <v>0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f t="shared" si="4"/>
        <v>0</v>
      </c>
    </row>
    <row r="314" spans="1:15" ht="12" x14ac:dyDescent="0.25">
      <c r="A314" s="12" t="s">
        <v>309</v>
      </c>
      <c r="B314" s="13">
        <v>0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f t="shared" si="4"/>
        <v>0</v>
      </c>
    </row>
    <row r="315" spans="1:15" ht="12" x14ac:dyDescent="0.25">
      <c r="A315" s="8" t="s">
        <v>310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258000</v>
      </c>
      <c r="I315" s="9">
        <v>0</v>
      </c>
      <c r="J315" s="9">
        <v>0</v>
      </c>
      <c r="K315" s="9">
        <v>258000</v>
      </c>
      <c r="L315" s="9">
        <v>0</v>
      </c>
      <c r="M315" s="9">
        <v>0</v>
      </c>
      <c r="N315" s="9">
        <v>258000</v>
      </c>
      <c r="O315" s="9">
        <f t="shared" si="4"/>
        <v>0</v>
      </c>
    </row>
    <row r="316" spans="1:15" ht="12" x14ac:dyDescent="0.25">
      <c r="A316" s="10" t="s">
        <v>311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774000</v>
      </c>
      <c r="I316" s="11">
        <v>0</v>
      </c>
      <c r="J316" s="11">
        <v>0</v>
      </c>
      <c r="K316" s="11">
        <v>774000</v>
      </c>
      <c r="L316" s="11">
        <v>0</v>
      </c>
      <c r="M316" s="11">
        <v>0</v>
      </c>
      <c r="N316" s="11">
        <v>774000</v>
      </c>
      <c r="O316" s="11">
        <f t="shared" si="4"/>
        <v>0</v>
      </c>
    </row>
    <row r="317" spans="1:15" ht="12" x14ac:dyDescent="0.25">
      <c r="A317" s="12" t="s">
        <v>312</v>
      </c>
      <c r="B317" s="13">
        <v>0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f t="shared" si="4"/>
        <v>0</v>
      </c>
    </row>
    <row r="318" spans="1:15" ht="12" x14ac:dyDescent="0.25">
      <c r="A318" s="8" t="s">
        <v>313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f t="shared" si="4"/>
        <v>0</v>
      </c>
    </row>
    <row r="319" spans="1:15" ht="12" x14ac:dyDescent="0.25">
      <c r="A319" s="10" t="s">
        <v>314</v>
      </c>
      <c r="B319" s="11">
        <v>0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f t="shared" si="4"/>
        <v>0</v>
      </c>
    </row>
    <row r="320" spans="1:15" ht="12" x14ac:dyDescent="0.25">
      <c r="A320" s="12" t="s">
        <v>315</v>
      </c>
      <c r="B320" s="13">
        <v>0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f t="shared" si="4"/>
        <v>0</v>
      </c>
    </row>
    <row r="321" spans="1:15" ht="12" x14ac:dyDescent="0.25">
      <c r="A321" s="8" t="s">
        <v>316</v>
      </c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1031000</v>
      </c>
      <c r="I321" s="9">
        <v>0</v>
      </c>
      <c r="J321" s="9">
        <v>0</v>
      </c>
      <c r="K321" s="9">
        <v>1031000</v>
      </c>
      <c r="L321" s="9">
        <v>0</v>
      </c>
      <c r="M321" s="9">
        <v>0</v>
      </c>
      <c r="N321" s="9">
        <v>1031000</v>
      </c>
      <c r="O321" s="9">
        <f t="shared" si="4"/>
        <v>0</v>
      </c>
    </row>
    <row r="322" spans="1:15" ht="12" x14ac:dyDescent="0.25">
      <c r="A322" s="10" t="s">
        <v>317</v>
      </c>
      <c r="B322" s="11">
        <v>0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f t="shared" si="4"/>
        <v>0</v>
      </c>
    </row>
    <row r="323" spans="1:15" ht="12" x14ac:dyDescent="0.25">
      <c r="A323" s="12" t="s">
        <v>318</v>
      </c>
      <c r="B323" s="13">
        <v>0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f t="shared" si="4"/>
        <v>0</v>
      </c>
    </row>
    <row r="324" spans="1:15" ht="12" x14ac:dyDescent="0.25">
      <c r="A324" s="8" t="s">
        <v>319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2321000</v>
      </c>
      <c r="I324" s="9">
        <v>0</v>
      </c>
      <c r="J324" s="9">
        <v>0</v>
      </c>
      <c r="K324" s="9">
        <v>2321000</v>
      </c>
      <c r="L324" s="9">
        <v>0</v>
      </c>
      <c r="M324" s="9">
        <v>0</v>
      </c>
      <c r="N324" s="9">
        <v>2321000</v>
      </c>
      <c r="O324" s="9">
        <f t="shared" si="4"/>
        <v>0</v>
      </c>
    </row>
    <row r="325" spans="1:15" ht="12" x14ac:dyDescent="0.25">
      <c r="A325" s="10" t="s">
        <v>320</v>
      </c>
      <c r="B325" s="11">
        <v>0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387000</v>
      </c>
      <c r="I325" s="11">
        <v>0</v>
      </c>
      <c r="J325" s="11">
        <v>0</v>
      </c>
      <c r="K325" s="11">
        <v>387000</v>
      </c>
      <c r="L325" s="11">
        <v>0</v>
      </c>
      <c r="M325" s="11">
        <v>0</v>
      </c>
      <c r="N325" s="11">
        <v>387000</v>
      </c>
      <c r="O325" s="11">
        <f t="shared" si="4"/>
        <v>0</v>
      </c>
    </row>
    <row r="326" spans="1:15" ht="12" x14ac:dyDescent="0.25">
      <c r="A326" s="12" t="s">
        <v>321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774000</v>
      </c>
      <c r="I326" s="13">
        <v>0</v>
      </c>
      <c r="J326" s="13">
        <v>0</v>
      </c>
      <c r="K326" s="13">
        <v>774000</v>
      </c>
      <c r="L326" s="13">
        <v>0</v>
      </c>
      <c r="M326" s="13">
        <v>0</v>
      </c>
      <c r="N326" s="13">
        <v>774000</v>
      </c>
      <c r="O326" s="13">
        <f t="shared" ref="O326:O389" si="5">C326-D326</f>
        <v>0</v>
      </c>
    </row>
    <row r="327" spans="1:15" ht="12" x14ac:dyDescent="0.25">
      <c r="A327" s="8" t="s">
        <v>322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f t="shared" si="5"/>
        <v>0</v>
      </c>
    </row>
    <row r="328" spans="1:15" ht="12" x14ac:dyDescent="0.25">
      <c r="A328" s="10" t="s">
        <v>323</v>
      </c>
      <c r="B328" s="11">
        <v>0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f t="shared" si="5"/>
        <v>0</v>
      </c>
    </row>
    <row r="329" spans="1:15" ht="12" x14ac:dyDescent="0.25">
      <c r="A329" s="12" t="s">
        <v>324</v>
      </c>
      <c r="B329" s="13">
        <v>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f t="shared" si="5"/>
        <v>0</v>
      </c>
    </row>
    <row r="330" spans="1:15" ht="12" x14ac:dyDescent="0.25">
      <c r="A330" s="8" t="s">
        <v>325</v>
      </c>
      <c r="B330" s="9">
        <v>0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f t="shared" si="5"/>
        <v>0</v>
      </c>
    </row>
    <row r="331" spans="1:15" ht="12" x14ac:dyDescent="0.25">
      <c r="A331" s="10" t="s">
        <v>326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f t="shared" si="5"/>
        <v>0</v>
      </c>
    </row>
    <row r="332" spans="1:15" ht="12" x14ac:dyDescent="0.25">
      <c r="A332" s="12" t="s">
        <v>327</v>
      </c>
      <c r="B332" s="13">
        <v>0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f t="shared" si="5"/>
        <v>0</v>
      </c>
    </row>
    <row r="333" spans="1:15" ht="12" x14ac:dyDescent="0.25">
      <c r="A333" s="8" t="s">
        <v>328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f t="shared" si="5"/>
        <v>0</v>
      </c>
    </row>
    <row r="334" spans="1:15" ht="12" x14ac:dyDescent="0.25">
      <c r="A334" s="10" t="s">
        <v>329</v>
      </c>
      <c r="B334" s="11">
        <v>0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f t="shared" si="5"/>
        <v>0</v>
      </c>
    </row>
    <row r="335" spans="1:15" ht="12" x14ac:dyDescent="0.25">
      <c r="A335" s="12" t="s">
        <v>330</v>
      </c>
      <c r="B335" s="13">
        <v>0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f t="shared" si="5"/>
        <v>0</v>
      </c>
    </row>
    <row r="336" spans="1:15" ht="12" x14ac:dyDescent="0.25">
      <c r="A336" s="8" t="s">
        <v>331</v>
      </c>
      <c r="B336" s="9">
        <v>0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f t="shared" si="5"/>
        <v>0</v>
      </c>
    </row>
    <row r="337" spans="1:15" ht="12" x14ac:dyDescent="0.25">
      <c r="A337" s="10" t="s">
        <v>332</v>
      </c>
      <c r="B337" s="11">
        <v>0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f t="shared" si="5"/>
        <v>0</v>
      </c>
    </row>
    <row r="338" spans="1:15" ht="12" x14ac:dyDescent="0.25">
      <c r="A338" s="12" t="s">
        <v>333</v>
      </c>
      <c r="B338" s="13">
        <v>0</v>
      </c>
      <c r="C338" s="13"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516000</v>
      </c>
      <c r="I338" s="13">
        <v>0</v>
      </c>
      <c r="J338" s="13">
        <v>0</v>
      </c>
      <c r="K338" s="13">
        <v>516000</v>
      </c>
      <c r="L338" s="13">
        <v>0</v>
      </c>
      <c r="M338" s="13">
        <v>0</v>
      </c>
      <c r="N338" s="13">
        <v>516000</v>
      </c>
      <c r="O338" s="13">
        <f t="shared" si="5"/>
        <v>0</v>
      </c>
    </row>
    <row r="339" spans="1:15" ht="12" x14ac:dyDescent="0.25">
      <c r="A339" s="8" t="s">
        <v>334</v>
      </c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f t="shared" si="5"/>
        <v>0</v>
      </c>
    </row>
    <row r="340" spans="1:15" ht="12" x14ac:dyDescent="0.25">
      <c r="A340" s="10" t="s">
        <v>335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f t="shared" si="5"/>
        <v>0</v>
      </c>
    </row>
    <row r="341" spans="1:15" ht="12" x14ac:dyDescent="0.25">
      <c r="A341" s="12" t="s">
        <v>336</v>
      </c>
      <c r="B341" s="13">
        <v>0</v>
      </c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f t="shared" si="5"/>
        <v>0</v>
      </c>
    </row>
    <row r="342" spans="1:15" ht="12" x14ac:dyDescent="0.25">
      <c r="A342" s="8" t="s">
        <v>337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f t="shared" si="5"/>
        <v>0</v>
      </c>
    </row>
    <row r="343" spans="1:15" ht="12" x14ac:dyDescent="0.25">
      <c r="A343" s="10" t="s">
        <v>338</v>
      </c>
      <c r="B343" s="11">
        <v>0</v>
      </c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f t="shared" si="5"/>
        <v>0</v>
      </c>
    </row>
    <row r="344" spans="1:15" ht="12" x14ac:dyDescent="0.25">
      <c r="A344" s="12" t="s">
        <v>339</v>
      </c>
      <c r="B344" s="13">
        <v>0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f t="shared" si="5"/>
        <v>0</v>
      </c>
    </row>
    <row r="345" spans="1:15" ht="12" x14ac:dyDescent="0.25">
      <c r="A345" s="8" t="s">
        <v>340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f t="shared" si="5"/>
        <v>0</v>
      </c>
    </row>
    <row r="346" spans="1:15" ht="12" x14ac:dyDescent="0.25">
      <c r="A346" s="10" t="s">
        <v>341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f t="shared" si="5"/>
        <v>0</v>
      </c>
    </row>
    <row r="347" spans="1:15" ht="12" x14ac:dyDescent="0.25">
      <c r="A347" s="12" t="s">
        <v>342</v>
      </c>
      <c r="B347" s="13">
        <v>0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678000</v>
      </c>
      <c r="I347" s="13">
        <v>0</v>
      </c>
      <c r="J347" s="13">
        <v>0</v>
      </c>
      <c r="K347" s="13">
        <v>678000</v>
      </c>
      <c r="L347" s="13">
        <v>0</v>
      </c>
      <c r="M347" s="13">
        <v>0</v>
      </c>
      <c r="N347" s="13">
        <v>678000</v>
      </c>
      <c r="O347" s="13">
        <f t="shared" si="5"/>
        <v>0</v>
      </c>
    </row>
    <row r="348" spans="1:15" ht="12" x14ac:dyDescent="0.25">
      <c r="A348" s="8" t="s">
        <v>343</v>
      </c>
      <c r="B348" s="9">
        <v>0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f t="shared" si="5"/>
        <v>0</v>
      </c>
    </row>
    <row r="349" spans="1:15" ht="12" x14ac:dyDescent="0.25">
      <c r="A349" s="10" t="s">
        <v>344</v>
      </c>
      <c r="B349" s="11">
        <v>0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f t="shared" si="5"/>
        <v>0</v>
      </c>
    </row>
    <row r="350" spans="1:15" ht="12" x14ac:dyDescent="0.25">
      <c r="A350" s="12" t="s">
        <v>345</v>
      </c>
      <c r="B350" s="13">
        <v>0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f t="shared" si="5"/>
        <v>0</v>
      </c>
    </row>
    <row r="351" spans="1:15" ht="12" x14ac:dyDescent="0.25">
      <c r="A351" s="8" t="s">
        <v>346</v>
      </c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f t="shared" si="5"/>
        <v>0</v>
      </c>
    </row>
    <row r="352" spans="1:15" ht="12" x14ac:dyDescent="0.25">
      <c r="A352" s="10" t="s">
        <v>347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f t="shared" si="5"/>
        <v>0</v>
      </c>
    </row>
    <row r="353" spans="1:15" ht="12" x14ac:dyDescent="0.25">
      <c r="A353" s="12" t="s">
        <v>348</v>
      </c>
      <c r="B353" s="13">
        <v>0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f t="shared" si="5"/>
        <v>0</v>
      </c>
    </row>
    <row r="354" spans="1:15" ht="12" x14ac:dyDescent="0.25">
      <c r="A354" s="8" t="s">
        <v>349</v>
      </c>
      <c r="B354" s="9">
        <v>0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f t="shared" si="5"/>
        <v>0</v>
      </c>
    </row>
    <row r="355" spans="1:15" ht="12" x14ac:dyDescent="0.25">
      <c r="A355" s="10" t="s">
        <v>350</v>
      </c>
      <c r="B355" s="11">
        <v>0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636000</v>
      </c>
      <c r="I355" s="11">
        <v>0</v>
      </c>
      <c r="J355" s="11">
        <v>0</v>
      </c>
      <c r="K355" s="11">
        <v>636000</v>
      </c>
      <c r="L355" s="11">
        <v>0</v>
      </c>
      <c r="M355" s="11">
        <v>0</v>
      </c>
      <c r="N355" s="11">
        <v>636000</v>
      </c>
      <c r="O355" s="11">
        <f t="shared" si="5"/>
        <v>0</v>
      </c>
    </row>
    <row r="356" spans="1:15" ht="12" x14ac:dyDescent="0.25">
      <c r="A356" s="12" t="s">
        <v>351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f t="shared" si="5"/>
        <v>0</v>
      </c>
    </row>
    <row r="357" spans="1:15" ht="12" x14ac:dyDescent="0.25">
      <c r="A357" s="8" t="s">
        <v>352</v>
      </c>
      <c r="B357" s="9">
        <v>0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1364000</v>
      </c>
      <c r="I357" s="9">
        <v>0</v>
      </c>
      <c r="J357" s="9">
        <v>0</v>
      </c>
      <c r="K357" s="9">
        <v>1364000</v>
      </c>
      <c r="L357" s="9">
        <v>0</v>
      </c>
      <c r="M357" s="9">
        <v>0</v>
      </c>
      <c r="N357" s="9">
        <v>1364000</v>
      </c>
      <c r="O357" s="9">
        <f t="shared" si="5"/>
        <v>0</v>
      </c>
    </row>
    <row r="358" spans="1:15" ht="12" x14ac:dyDescent="0.25">
      <c r="A358" s="10" t="s">
        <v>353</v>
      </c>
      <c r="B358" s="11">
        <v>0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f t="shared" si="5"/>
        <v>0</v>
      </c>
    </row>
    <row r="359" spans="1:15" ht="12" x14ac:dyDescent="0.25">
      <c r="A359" s="12" t="s">
        <v>354</v>
      </c>
      <c r="B359" s="13">
        <v>0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487000</v>
      </c>
      <c r="I359" s="13">
        <v>0</v>
      </c>
      <c r="J359" s="13">
        <v>0</v>
      </c>
      <c r="K359" s="13">
        <v>487000</v>
      </c>
      <c r="L359" s="13">
        <v>0</v>
      </c>
      <c r="M359" s="13">
        <v>0</v>
      </c>
      <c r="N359" s="13">
        <v>487000</v>
      </c>
      <c r="O359" s="13">
        <f t="shared" si="5"/>
        <v>0</v>
      </c>
    </row>
    <row r="360" spans="1:15" ht="12" x14ac:dyDescent="0.25">
      <c r="A360" s="8" t="s">
        <v>355</v>
      </c>
      <c r="B360" s="9">
        <v>0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f t="shared" si="5"/>
        <v>0</v>
      </c>
    </row>
    <row r="361" spans="1:15" ht="12" x14ac:dyDescent="0.25">
      <c r="A361" s="10" t="s">
        <v>356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f t="shared" si="5"/>
        <v>0</v>
      </c>
    </row>
    <row r="362" spans="1:15" ht="12" x14ac:dyDescent="0.25">
      <c r="A362" s="12" t="s">
        <v>357</v>
      </c>
      <c r="B362" s="13">
        <v>0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f t="shared" si="5"/>
        <v>0</v>
      </c>
    </row>
    <row r="363" spans="1:15" ht="12" x14ac:dyDescent="0.25">
      <c r="A363" s="8" t="s">
        <v>358</v>
      </c>
      <c r="B363" s="9">
        <v>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792000</v>
      </c>
      <c r="I363" s="9">
        <v>0</v>
      </c>
      <c r="J363" s="9">
        <v>0</v>
      </c>
      <c r="K363" s="9">
        <v>792000</v>
      </c>
      <c r="L363" s="9">
        <v>0</v>
      </c>
      <c r="M363" s="9">
        <v>0</v>
      </c>
      <c r="N363" s="9">
        <v>792000</v>
      </c>
      <c r="O363" s="9">
        <f t="shared" si="5"/>
        <v>0</v>
      </c>
    </row>
    <row r="364" spans="1:15" ht="12" x14ac:dyDescent="0.25">
      <c r="A364" s="10" t="s">
        <v>359</v>
      </c>
      <c r="B364" s="11">
        <v>0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621000</v>
      </c>
      <c r="I364" s="11">
        <v>0</v>
      </c>
      <c r="J364" s="11">
        <v>0</v>
      </c>
      <c r="K364" s="11">
        <v>621000</v>
      </c>
      <c r="L364" s="11">
        <v>0</v>
      </c>
      <c r="M364" s="11">
        <v>0</v>
      </c>
      <c r="N364" s="11">
        <v>621000</v>
      </c>
      <c r="O364" s="11">
        <f t="shared" si="5"/>
        <v>0</v>
      </c>
    </row>
    <row r="365" spans="1:15" ht="12" x14ac:dyDescent="0.25">
      <c r="A365" s="12" t="s">
        <v>360</v>
      </c>
      <c r="B365" s="13">
        <v>0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f t="shared" si="5"/>
        <v>0</v>
      </c>
    </row>
    <row r="366" spans="1:15" ht="12" x14ac:dyDescent="0.25">
      <c r="A366" s="8" t="s">
        <v>361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f t="shared" si="5"/>
        <v>0</v>
      </c>
    </row>
    <row r="367" spans="1:15" ht="12" x14ac:dyDescent="0.25">
      <c r="A367" s="10" t="s">
        <v>362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f t="shared" si="5"/>
        <v>0</v>
      </c>
    </row>
    <row r="368" spans="1:15" ht="12" x14ac:dyDescent="0.25">
      <c r="A368" s="12" t="s">
        <v>363</v>
      </c>
      <c r="B368" s="13">
        <v>0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f t="shared" si="5"/>
        <v>0</v>
      </c>
    </row>
    <row r="369" spans="1:15" ht="12" x14ac:dyDescent="0.25">
      <c r="A369" s="8" t="s">
        <v>364</v>
      </c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f t="shared" si="5"/>
        <v>0</v>
      </c>
    </row>
    <row r="370" spans="1:15" ht="12" x14ac:dyDescent="0.25">
      <c r="A370" s="10" t="s">
        <v>365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1271000</v>
      </c>
      <c r="I370" s="11">
        <v>0</v>
      </c>
      <c r="J370" s="11">
        <v>0</v>
      </c>
      <c r="K370" s="11">
        <v>1271000</v>
      </c>
      <c r="L370" s="11">
        <v>0</v>
      </c>
      <c r="M370" s="11">
        <v>0</v>
      </c>
      <c r="N370" s="11">
        <v>1271000</v>
      </c>
      <c r="O370" s="11">
        <f t="shared" si="5"/>
        <v>0</v>
      </c>
    </row>
    <row r="371" spans="1:15" ht="12" x14ac:dyDescent="0.25">
      <c r="A371" s="12" t="s">
        <v>366</v>
      </c>
      <c r="B371" s="13">
        <v>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777000</v>
      </c>
      <c r="I371" s="13">
        <v>0</v>
      </c>
      <c r="J371" s="13">
        <v>0</v>
      </c>
      <c r="K371" s="13">
        <v>777000</v>
      </c>
      <c r="L371" s="13">
        <v>0</v>
      </c>
      <c r="M371" s="13">
        <v>0</v>
      </c>
      <c r="N371" s="13">
        <v>777000</v>
      </c>
      <c r="O371" s="13">
        <f t="shared" si="5"/>
        <v>0</v>
      </c>
    </row>
    <row r="372" spans="1:15" ht="12" x14ac:dyDescent="0.25">
      <c r="A372" s="8" t="s">
        <v>367</v>
      </c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9">
        <v>282000</v>
      </c>
      <c r="I372" s="9">
        <v>0</v>
      </c>
      <c r="J372" s="9">
        <v>0</v>
      </c>
      <c r="K372" s="9">
        <v>282000</v>
      </c>
      <c r="L372" s="9">
        <v>0</v>
      </c>
      <c r="M372" s="9">
        <v>0</v>
      </c>
      <c r="N372" s="9">
        <v>282000</v>
      </c>
      <c r="O372" s="9">
        <f t="shared" si="5"/>
        <v>0</v>
      </c>
    </row>
    <row r="373" spans="1:15" ht="12" x14ac:dyDescent="0.25">
      <c r="A373" s="10" t="s">
        <v>368</v>
      </c>
      <c r="B373" s="11">
        <v>0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f t="shared" si="5"/>
        <v>0</v>
      </c>
    </row>
    <row r="374" spans="1:15" ht="12" x14ac:dyDescent="0.25">
      <c r="A374" s="12" t="s">
        <v>369</v>
      </c>
      <c r="B374" s="13">
        <v>0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f t="shared" si="5"/>
        <v>0</v>
      </c>
    </row>
    <row r="375" spans="1:15" ht="12" x14ac:dyDescent="0.25">
      <c r="A375" s="8" t="s">
        <v>370</v>
      </c>
      <c r="B375" s="9">
        <v>0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282000</v>
      </c>
      <c r="I375" s="9">
        <v>0</v>
      </c>
      <c r="J375" s="9">
        <v>0</v>
      </c>
      <c r="K375" s="9">
        <v>282000</v>
      </c>
      <c r="L375" s="9">
        <v>0</v>
      </c>
      <c r="M375" s="9">
        <v>0</v>
      </c>
      <c r="N375" s="9">
        <v>282000</v>
      </c>
      <c r="O375" s="9">
        <f t="shared" si="5"/>
        <v>0</v>
      </c>
    </row>
    <row r="376" spans="1:15" ht="12" x14ac:dyDescent="0.25">
      <c r="A376" s="10" t="s">
        <v>371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848000</v>
      </c>
      <c r="I376" s="11">
        <v>0</v>
      </c>
      <c r="J376" s="11">
        <v>0</v>
      </c>
      <c r="K376" s="11">
        <v>848000</v>
      </c>
      <c r="L376" s="11">
        <v>0</v>
      </c>
      <c r="M376" s="11">
        <v>0</v>
      </c>
      <c r="N376" s="11">
        <v>848000</v>
      </c>
      <c r="O376" s="11">
        <f t="shared" si="5"/>
        <v>0</v>
      </c>
    </row>
    <row r="377" spans="1:15" ht="12" x14ac:dyDescent="0.25">
      <c r="A377" s="12" t="s">
        <v>372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f t="shared" si="5"/>
        <v>0</v>
      </c>
    </row>
    <row r="378" spans="1:15" ht="12" x14ac:dyDescent="0.25">
      <c r="A378" s="8" t="s">
        <v>373</v>
      </c>
      <c r="B378" s="9">
        <v>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f t="shared" si="5"/>
        <v>0</v>
      </c>
    </row>
    <row r="379" spans="1:15" ht="12" x14ac:dyDescent="0.25">
      <c r="A379" s="10" t="s">
        <v>374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812000</v>
      </c>
      <c r="I379" s="11">
        <v>0</v>
      </c>
      <c r="J379" s="11">
        <v>0</v>
      </c>
      <c r="K379" s="11">
        <v>812000</v>
      </c>
      <c r="L379" s="11">
        <v>0</v>
      </c>
      <c r="M379" s="11">
        <v>0</v>
      </c>
      <c r="N379" s="11">
        <v>812000</v>
      </c>
      <c r="O379" s="11">
        <f t="shared" si="5"/>
        <v>0</v>
      </c>
    </row>
    <row r="380" spans="1:15" ht="12" x14ac:dyDescent="0.25">
      <c r="A380" s="12" t="s">
        <v>375</v>
      </c>
      <c r="B380" s="13">
        <v>0</v>
      </c>
      <c r="C380" s="13"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f t="shared" si="5"/>
        <v>0</v>
      </c>
    </row>
    <row r="381" spans="1:15" ht="12" x14ac:dyDescent="0.25">
      <c r="A381" s="8" t="s">
        <v>376</v>
      </c>
      <c r="B381" s="9">
        <v>0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f t="shared" si="5"/>
        <v>0</v>
      </c>
    </row>
    <row r="382" spans="1:15" ht="12" x14ac:dyDescent="0.25">
      <c r="A382" s="10" t="s">
        <v>377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f t="shared" si="5"/>
        <v>0</v>
      </c>
    </row>
    <row r="383" spans="1:15" ht="12" x14ac:dyDescent="0.25">
      <c r="A383" s="12" t="s">
        <v>378</v>
      </c>
      <c r="B383" s="13">
        <v>0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1766000</v>
      </c>
      <c r="I383" s="13">
        <v>0</v>
      </c>
      <c r="J383" s="13">
        <v>0</v>
      </c>
      <c r="K383" s="13">
        <v>1766000</v>
      </c>
      <c r="L383" s="13">
        <v>0</v>
      </c>
      <c r="M383" s="13">
        <v>0</v>
      </c>
      <c r="N383" s="13">
        <v>1766000</v>
      </c>
      <c r="O383" s="13">
        <f t="shared" si="5"/>
        <v>0</v>
      </c>
    </row>
    <row r="384" spans="1:15" ht="12" x14ac:dyDescent="0.25">
      <c r="A384" s="8" t="s">
        <v>379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2253000</v>
      </c>
      <c r="I384" s="9">
        <v>0</v>
      </c>
      <c r="J384" s="9">
        <v>0</v>
      </c>
      <c r="K384" s="9">
        <v>2253000</v>
      </c>
      <c r="L384" s="9">
        <v>0</v>
      </c>
      <c r="M384" s="9">
        <v>0</v>
      </c>
      <c r="N384" s="9">
        <v>2253000</v>
      </c>
      <c r="O384" s="9">
        <f t="shared" si="5"/>
        <v>0</v>
      </c>
    </row>
    <row r="385" spans="1:15" ht="12" x14ac:dyDescent="0.25">
      <c r="A385" s="10" t="s">
        <v>380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1695000</v>
      </c>
      <c r="I385" s="11">
        <v>0</v>
      </c>
      <c r="J385" s="11">
        <v>0</v>
      </c>
      <c r="K385" s="11">
        <v>1695000</v>
      </c>
      <c r="L385" s="11">
        <v>0</v>
      </c>
      <c r="M385" s="11">
        <v>0</v>
      </c>
      <c r="N385" s="11">
        <v>1695000</v>
      </c>
      <c r="O385" s="11">
        <f t="shared" si="5"/>
        <v>0</v>
      </c>
    </row>
    <row r="386" spans="1:15" ht="12" x14ac:dyDescent="0.25">
      <c r="A386" s="12" t="s">
        <v>381</v>
      </c>
      <c r="B386" s="13">
        <v>0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f t="shared" si="5"/>
        <v>0</v>
      </c>
    </row>
    <row r="387" spans="1:15" ht="12" x14ac:dyDescent="0.25">
      <c r="A387" s="8" t="s">
        <v>382</v>
      </c>
      <c r="B387" s="9">
        <v>0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f t="shared" si="5"/>
        <v>0</v>
      </c>
    </row>
    <row r="388" spans="1:15" ht="12" x14ac:dyDescent="0.25">
      <c r="A388" s="10" t="s">
        <v>383</v>
      </c>
      <c r="B388" s="11">
        <v>0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f t="shared" si="5"/>
        <v>0</v>
      </c>
    </row>
    <row r="389" spans="1:15" ht="12" x14ac:dyDescent="0.25">
      <c r="A389" s="12" t="s">
        <v>384</v>
      </c>
      <c r="B389" s="13">
        <v>0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f t="shared" si="5"/>
        <v>0</v>
      </c>
    </row>
    <row r="390" spans="1:15" ht="12" x14ac:dyDescent="0.25">
      <c r="A390" s="8" t="s">
        <v>385</v>
      </c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f t="shared" ref="O390:O434" si="6">C390-D390</f>
        <v>0</v>
      </c>
    </row>
    <row r="391" spans="1:15" ht="12" x14ac:dyDescent="0.25">
      <c r="A391" s="10" t="s">
        <v>386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2578000</v>
      </c>
      <c r="I391" s="11">
        <v>0</v>
      </c>
      <c r="J391" s="11">
        <v>0</v>
      </c>
      <c r="K391" s="11">
        <v>2578000</v>
      </c>
      <c r="L391" s="11">
        <v>0</v>
      </c>
      <c r="M391" s="11">
        <v>0</v>
      </c>
      <c r="N391" s="11">
        <v>2578000</v>
      </c>
      <c r="O391" s="11">
        <f t="shared" si="6"/>
        <v>0</v>
      </c>
    </row>
    <row r="392" spans="1:15" ht="12" x14ac:dyDescent="0.25">
      <c r="A392" s="12" t="s">
        <v>387</v>
      </c>
      <c r="B392" s="13">
        <v>0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348000</v>
      </c>
      <c r="I392" s="13">
        <v>0</v>
      </c>
      <c r="J392" s="13">
        <v>0</v>
      </c>
      <c r="K392" s="13">
        <v>348000</v>
      </c>
      <c r="L392" s="13">
        <v>0</v>
      </c>
      <c r="M392" s="13">
        <v>0</v>
      </c>
      <c r="N392" s="13">
        <v>348000</v>
      </c>
      <c r="O392" s="13">
        <f t="shared" si="6"/>
        <v>0</v>
      </c>
    </row>
    <row r="393" spans="1:15" ht="12" x14ac:dyDescent="0.25">
      <c r="A393" s="8" t="s">
        <v>388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451000</v>
      </c>
      <c r="I393" s="9">
        <v>0</v>
      </c>
      <c r="J393" s="9">
        <v>0</v>
      </c>
      <c r="K393" s="9">
        <v>451000</v>
      </c>
      <c r="L393" s="9">
        <v>0</v>
      </c>
      <c r="M393" s="9">
        <v>0</v>
      </c>
      <c r="N393" s="9">
        <v>451000</v>
      </c>
      <c r="O393" s="9">
        <f t="shared" si="6"/>
        <v>0</v>
      </c>
    </row>
    <row r="394" spans="1:15" ht="12" x14ac:dyDescent="0.25">
      <c r="A394" s="10" t="s">
        <v>389</v>
      </c>
      <c r="B394" s="11">
        <v>0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206000</v>
      </c>
      <c r="I394" s="11">
        <v>0</v>
      </c>
      <c r="J394" s="11">
        <v>0</v>
      </c>
      <c r="K394" s="11">
        <v>206000</v>
      </c>
      <c r="L394" s="11">
        <v>0</v>
      </c>
      <c r="M394" s="11">
        <v>0</v>
      </c>
      <c r="N394" s="11">
        <v>206000</v>
      </c>
      <c r="O394" s="11">
        <f t="shared" si="6"/>
        <v>0</v>
      </c>
    </row>
    <row r="395" spans="1:15" ht="12" x14ac:dyDescent="0.25">
      <c r="A395" s="12" t="s">
        <v>390</v>
      </c>
      <c r="B395" s="13">
        <v>0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1243000</v>
      </c>
      <c r="I395" s="13">
        <v>0</v>
      </c>
      <c r="J395" s="13">
        <v>0</v>
      </c>
      <c r="K395" s="13">
        <v>1243000</v>
      </c>
      <c r="L395" s="13">
        <v>0</v>
      </c>
      <c r="M395" s="13">
        <v>0</v>
      </c>
      <c r="N395" s="13">
        <v>1243000</v>
      </c>
      <c r="O395" s="13">
        <f t="shared" si="6"/>
        <v>0</v>
      </c>
    </row>
    <row r="396" spans="1:15" ht="12" x14ac:dyDescent="0.25">
      <c r="A396" s="8" t="s">
        <v>391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f t="shared" si="6"/>
        <v>0</v>
      </c>
    </row>
    <row r="397" spans="1:15" ht="12" x14ac:dyDescent="0.25">
      <c r="A397" s="10" t="s">
        <v>392</v>
      </c>
      <c r="B397" s="11">
        <v>0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f t="shared" si="6"/>
        <v>0</v>
      </c>
    </row>
    <row r="398" spans="1:15" ht="12" x14ac:dyDescent="0.25">
      <c r="A398" s="12" t="s">
        <v>393</v>
      </c>
      <c r="B398" s="13">
        <v>0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f t="shared" si="6"/>
        <v>0</v>
      </c>
    </row>
    <row r="399" spans="1:15" ht="12" x14ac:dyDescent="0.25">
      <c r="A399" s="8" t="s">
        <v>394</v>
      </c>
      <c r="B399" s="9">
        <v>0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1886000</v>
      </c>
      <c r="I399" s="9">
        <v>0</v>
      </c>
      <c r="J399" s="9">
        <v>0</v>
      </c>
      <c r="K399" s="9">
        <v>1886000</v>
      </c>
      <c r="L399" s="9">
        <v>0</v>
      </c>
      <c r="M399" s="9">
        <v>0</v>
      </c>
      <c r="N399" s="9">
        <v>1886000</v>
      </c>
      <c r="O399" s="9">
        <f t="shared" si="6"/>
        <v>0</v>
      </c>
    </row>
    <row r="400" spans="1:15" ht="12" x14ac:dyDescent="0.25">
      <c r="A400" s="10" t="s">
        <v>395</v>
      </c>
      <c r="B400" s="11">
        <v>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741000</v>
      </c>
      <c r="I400" s="11">
        <v>0</v>
      </c>
      <c r="J400" s="11">
        <v>0</v>
      </c>
      <c r="K400" s="11">
        <v>741000</v>
      </c>
      <c r="L400" s="11">
        <v>0</v>
      </c>
      <c r="M400" s="11">
        <v>0</v>
      </c>
      <c r="N400" s="11">
        <v>741000</v>
      </c>
      <c r="O400" s="11">
        <f t="shared" si="6"/>
        <v>0</v>
      </c>
    </row>
    <row r="401" spans="1:15" ht="12" x14ac:dyDescent="0.25">
      <c r="A401" s="12" t="s">
        <v>396</v>
      </c>
      <c r="B401" s="13">
        <v>0</v>
      </c>
      <c r="C401" s="13"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f t="shared" si="6"/>
        <v>0</v>
      </c>
    </row>
    <row r="402" spans="1:15" ht="12" x14ac:dyDescent="0.25">
      <c r="A402" s="8" t="s">
        <v>397</v>
      </c>
      <c r="B402" s="9">
        <v>0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f t="shared" si="6"/>
        <v>0</v>
      </c>
    </row>
    <row r="403" spans="1:15" ht="12" x14ac:dyDescent="0.25">
      <c r="A403" s="10" t="s">
        <v>398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f t="shared" si="6"/>
        <v>0</v>
      </c>
    </row>
    <row r="404" spans="1:15" ht="12" x14ac:dyDescent="0.25">
      <c r="A404" s="12" t="s">
        <v>399</v>
      </c>
      <c r="B404" s="13">
        <v>0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f t="shared" si="6"/>
        <v>0</v>
      </c>
    </row>
    <row r="405" spans="1:15" ht="12" x14ac:dyDescent="0.25">
      <c r="A405" s="8" t="s">
        <v>400</v>
      </c>
      <c r="B405" s="9">
        <v>0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f t="shared" si="6"/>
        <v>0</v>
      </c>
    </row>
    <row r="406" spans="1:15" ht="12" x14ac:dyDescent="0.25">
      <c r="A406" s="10" t="s">
        <v>401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f t="shared" si="6"/>
        <v>0</v>
      </c>
    </row>
    <row r="407" spans="1:15" ht="12" x14ac:dyDescent="0.25">
      <c r="A407" s="12" t="s">
        <v>402</v>
      </c>
      <c r="B407" s="13">
        <v>0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f t="shared" si="6"/>
        <v>0</v>
      </c>
    </row>
    <row r="408" spans="1:15" ht="12" x14ac:dyDescent="0.25">
      <c r="A408" s="8" t="s">
        <v>403</v>
      </c>
      <c r="B408" s="9">
        <v>0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f t="shared" si="6"/>
        <v>0</v>
      </c>
    </row>
    <row r="409" spans="1:15" ht="12" x14ac:dyDescent="0.25">
      <c r="A409" s="10" t="s">
        <v>404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f t="shared" si="6"/>
        <v>0</v>
      </c>
    </row>
    <row r="410" spans="1:15" ht="12" x14ac:dyDescent="0.25">
      <c r="A410" s="12" t="s">
        <v>405</v>
      </c>
      <c r="B410" s="13">
        <v>0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200000</v>
      </c>
      <c r="I410" s="13">
        <v>0</v>
      </c>
      <c r="J410" s="13">
        <v>0</v>
      </c>
      <c r="K410" s="13">
        <v>200000</v>
      </c>
      <c r="L410" s="13">
        <v>0</v>
      </c>
      <c r="M410" s="13">
        <v>0</v>
      </c>
      <c r="N410" s="13">
        <v>200000</v>
      </c>
      <c r="O410" s="13">
        <f t="shared" si="6"/>
        <v>0</v>
      </c>
    </row>
    <row r="411" spans="1:15" ht="12" x14ac:dyDescent="0.25">
      <c r="A411" s="8" t="s">
        <v>406</v>
      </c>
      <c r="B411" s="9">
        <v>0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9">
        <v>129000</v>
      </c>
      <c r="I411" s="9">
        <v>0</v>
      </c>
      <c r="J411" s="9">
        <v>0</v>
      </c>
      <c r="K411" s="9">
        <v>129000</v>
      </c>
      <c r="L411" s="9">
        <v>0</v>
      </c>
      <c r="M411" s="9">
        <v>0</v>
      </c>
      <c r="N411" s="9">
        <v>129000</v>
      </c>
      <c r="O411" s="9">
        <f t="shared" si="6"/>
        <v>0</v>
      </c>
    </row>
    <row r="412" spans="1:15" ht="12" x14ac:dyDescent="0.25">
      <c r="A412" s="10" t="s">
        <v>407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97000</v>
      </c>
      <c r="I412" s="11">
        <v>0</v>
      </c>
      <c r="J412" s="11">
        <v>0</v>
      </c>
      <c r="K412" s="11">
        <v>97000</v>
      </c>
      <c r="L412" s="11">
        <v>0</v>
      </c>
      <c r="M412" s="11">
        <v>0</v>
      </c>
      <c r="N412" s="11">
        <v>97000</v>
      </c>
      <c r="O412" s="11">
        <f t="shared" si="6"/>
        <v>0</v>
      </c>
    </row>
    <row r="413" spans="1:15" ht="12" x14ac:dyDescent="0.25">
      <c r="A413" s="12" t="s">
        <v>408</v>
      </c>
      <c r="B413" s="13">
        <v>0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1305685</v>
      </c>
      <c r="I413" s="13">
        <v>0</v>
      </c>
      <c r="J413" s="13">
        <v>0</v>
      </c>
      <c r="K413" s="13">
        <v>1305685</v>
      </c>
      <c r="L413" s="13">
        <v>0</v>
      </c>
      <c r="M413" s="13">
        <v>0</v>
      </c>
      <c r="N413" s="13">
        <v>1305685</v>
      </c>
      <c r="O413" s="13">
        <f t="shared" si="6"/>
        <v>0</v>
      </c>
    </row>
    <row r="414" spans="1:15" ht="12" x14ac:dyDescent="0.25">
      <c r="A414" s="8" t="s">
        <v>409</v>
      </c>
      <c r="B414" s="9">
        <v>0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f t="shared" si="6"/>
        <v>0</v>
      </c>
    </row>
    <row r="415" spans="1:15" ht="12" x14ac:dyDescent="0.25">
      <c r="A415" s="10" t="s">
        <v>410</v>
      </c>
      <c r="B415" s="11">
        <v>0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f t="shared" si="6"/>
        <v>0</v>
      </c>
    </row>
    <row r="416" spans="1:15" ht="12" x14ac:dyDescent="0.25">
      <c r="A416" s="12" t="s">
        <v>411</v>
      </c>
      <c r="B416" s="13">
        <v>0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621000</v>
      </c>
      <c r="I416" s="13">
        <v>0</v>
      </c>
      <c r="J416" s="13">
        <v>0</v>
      </c>
      <c r="K416" s="13">
        <v>621000</v>
      </c>
      <c r="L416" s="13">
        <v>0</v>
      </c>
      <c r="M416" s="13">
        <v>0</v>
      </c>
      <c r="N416" s="13">
        <v>621000</v>
      </c>
      <c r="O416" s="13">
        <f t="shared" si="6"/>
        <v>0</v>
      </c>
    </row>
    <row r="417" spans="1:15" ht="12" x14ac:dyDescent="0.25">
      <c r="A417" s="8" t="s">
        <v>412</v>
      </c>
      <c r="B417" s="9">
        <v>0</v>
      </c>
      <c r="C417" s="9">
        <v>0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f t="shared" si="6"/>
        <v>0</v>
      </c>
    </row>
    <row r="418" spans="1:15" ht="12" x14ac:dyDescent="0.25">
      <c r="A418" s="10" t="s">
        <v>413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f t="shared" si="6"/>
        <v>0</v>
      </c>
    </row>
    <row r="419" spans="1:15" ht="12" x14ac:dyDescent="0.25">
      <c r="A419" s="12" t="s">
        <v>414</v>
      </c>
      <c r="B419" s="13">
        <v>0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634000</v>
      </c>
      <c r="I419" s="13">
        <v>0</v>
      </c>
      <c r="J419" s="13">
        <v>0</v>
      </c>
      <c r="K419" s="13">
        <v>634000</v>
      </c>
      <c r="L419" s="13">
        <v>0</v>
      </c>
      <c r="M419" s="13">
        <v>0</v>
      </c>
      <c r="N419" s="13">
        <v>634000</v>
      </c>
      <c r="O419" s="13">
        <f t="shared" si="6"/>
        <v>0</v>
      </c>
    </row>
    <row r="420" spans="1:15" ht="12" x14ac:dyDescent="0.25">
      <c r="A420" s="8" t="s">
        <v>415</v>
      </c>
      <c r="B420" s="9">
        <v>0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f t="shared" si="6"/>
        <v>0</v>
      </c>
    </row>
    <row r="421" spans="1:15" ht="12" x14ac:dyDescent="0.25">
      <c r="A421" s="10" t="s">
        <v>416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f t="shared" si="6"/>
        <v>0</v>
      </c>
    </row>
    <row r="422" spans="1:15" ht="12" x14ac:dyDescent="0.25">
      <c r="A422" s="12" t="s">
        <v>417</v>
      </c>
      <c r="B422" s="13">
        <v>0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f t="shared" si="6"/>
        <v>0</v>
      </c>
    </row>
    <row r="423" spans="1:15" ht="12" x14ac:dyDescent="0.25">
      <c r="A423" s="8" t="s">
        <v>418</v>
      </c>
      <c r="B423" s="9">
        <v>0</v>
      </c>
      <c r="C423" s="9">
        <v>0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f t="shared" si="6"/>
        <v>0</v>
      </c>
    </row>
    <row r="424" spans="1:15" ht="12" x14ac:dyDescent="0.25">
      <c r="A424" s="10" t="s">
        <v>419</v>
      </c>
      <c r="B424" s="11">
        <v>0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f t="shared" si="6"/>
        <v>0</v>
      </c>
    </row>
    <row r="425" spans="1:15" ht="12" x14ac:dyDescent="0.25">
      <c r="A425" s="12" t="s">
        <v>420</v>
      </c>
      <c r="B425" s="13">
        <v>0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1289000</v>
      </c>
      <c r="I425" s="13">
        <v>0</v>
      </c>
      <c r="J425" s="13">
        <v>0</v>
      </c>
      <c r="K425" s="13">
        <v>1289000</v>
      </c>
      <c r="L425" s="13">
        <v>0</v>
      </c>
      <c r="M425" s="13">
        <v>0</v>
      </c>
      <c r="N425" s="13">
        <v>1289000</v>
      </c>
      <c r="O425" s="13">
        <f t="shared" si="6"/>
        <v>0</v>
      </c>
    </row>
    <row r="426" spans="1:15" ht="12" x14ac:dyDescent="0.25">
      <c r="A426" s="8" t="s">
        <v>421</v>
      </c>
      <c r="B426" s="9">
        <v>0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f t="shared" si="6"/>
        <v>0</v>
      </c>
    </row>
    <row r="427" spans="1:15" ht="12" x14ac:dyDescent="0.25">
      <c r="A427" s="10" t="s">
        <v>422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f t="shared" si="6"/>
        <v>0</v>
      </c>
    </row>
    <row r="428" spans="1:15" ht="12" x14ac:dyDescent="0.25">
      <c r="A428" s="12" t="s">
        <v>423</v>
      </c>
      <c r="B428" s="13">
        <v>0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f t="shared" si="6"/>
        <v>0</v>
      </c>
    </row>
    <row r="429" spans="1:15" ht="12" x14ac:dyDescent="0.25">
      <c r="A429" s="8" t="s">
        <v>424</v>
      </c>
      <c r="B429" s="9">
        <v>0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f t="shared" si="6"/>
        <v>0</v>
      </c>
    </row>
    <row r="430" spans="1:15" ht="12" x14ac:dyDescent="0.25">
      <c r="A430" s="10" t="s">
        <v>425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f t="shared" si="6"/>
        <v>0</v>
      </c>
    </row>
    <row r="431" spans="1:15" ht="12" x14ac:dyDescent="0.25">
      <c r="A431" s="12" t="s">
        <v>426</v>
      </c>
      <c r="B431" s="13">
        <v>0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f t="shared" si="6"/>
        <v>0</v>
      </c>
    </row>
    <row r="432" spans="1:15" ht="12" x14ac:dyDescent="0.25">
      <c r="A432" s="8" t="s">
        <v>427</v>
      </c>
      <c r="B432" s="9">
        <v>0</v>
      </c>
      <c r="C432" s="9">
        <v>0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f t="shared" si="6"/>
        <v>0</v>
      </c>
    </row>
    <row r="433" spans="1:15" ht="12" x14ac:dyDescent="0.25">
      <c r="A433" s="10" t="s">
        <v>428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2424000</v>
      </c>
      <c r="I433" s="11">
        <v>0</v>
      </c>
      <c r="J433" s="11">
        <v>0</v>
      </c>
      <c r="K433" s="11">
        <v>2424000</v>
      </c>
      <c r="L433" s="11">
        <v>0</v>
      </c>
      <c r="M433" s="11">
        <v>0</v>
      </c>
      <c r="N433" s="11">
        <v>2424000</v>
      </c>
      <c r="O433" s="11">
        <f t="shared" si="6"/>
        <v>0</v>
      </c>
    </row>
    <row r="434" spans="1:15" ht="12.6" thickBot="1" x14ac:dyDescent="0.3">
      <c r="A434" s="14" t="s">
        <v>452</v>
      </c>
      <c r="B434" s="15">
        <v>0</v>
      </c>
      <c r="C434" s="15">
        <v>0</v>
      </c>
      <c r="D434" s="15">
        <v>0</v>
      </c>
      <c r="E434" s="15">
        <v>0</v>
      </c>
      <c r="F434" s="15">
        <v>0</v>
      </c>
      <c r="G434" s="15">
        <v>0</v>
      </c>
      <c r="H434" s="15">
        <v>170035685</v>
      </c>
      <c r="I434" s="15">
        <v>0</v>
      </c>
      <c r="J434" s="15">
        <v>0</v>
      </c>
      <c r="K434" s="15">
        <v>170035685</v>
      </c>
      <c r="L434" s="15">
        <v>0</v>
      </c>
      <c r="M434" s="15">
        <v>0</v>
      </c>
      <c r="N434" s="15">
        <v>170035685</v>
      </c>
      <c r="O434" s="15">
        <f t="shared" si="6"/>
        <v>0</v>
      </c>
    </row>
    <row r="435" spans="1:15" ht="10.8" thickTop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</row>
    <row r="436" spans="1:15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</row>
    <row r="437" spans="1:15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</row>
    <row r="438" spans="1:15" x14ac:dyDescent="0.2">
      <c r="E438" s="16"/>
    </row>
  </sheetData>
  <pageMargins left="0.74803149606299213" right="0.74803149606299213" top="0.98425196850393704" bottom="0.98425196850393704" header="0.51181102362204722" footer="0.51181102362204722"/>
  <pageSetup paperSize="9" scale="65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Internett_k11</vt:lpstr>
      <vt:lpstr>Internett_k11!IDX</vt:lpstr>
      <vt:lpstr>Internett_k11!Utskriftstitler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Lars Tore Rydland</cp:lastModifiedBy>
  <cp:lastPrinted>2015-08-31T11:25:07Z</cp:lastPrinted>
  <dcterms:created xsi:type="dcterms:W3CDTF">2015-08-31T11:25:18Z</dcterms:created>
  <dcterms:modified xsi:type="dcterms:W3CDTF">2015-12-16T08:16:00Z</dcterms:modified>
</cp:coreProperties>
</file>